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28800" windowHeight="13005" firstSheet="1" activeTab="1"/>
  </bookViews>
  <sheets>
    <sheet name="PTA (2)" sheetId="1" state="hidden" r:id="rId1"/>
    <sheet name="2022 GCIA" sheetId="2" r:id="rId2"/>
    <sheet name="Hoja1" sheetId="3" r:id="rId3"/>
  </sheets>
  <definedNames>
    <definedName name="_xlnm.Print_Area" localSheetId="0">'PTA (2)'!$B$1:$AJ$79</definedName>
    <definedName name="_xlnm.Print_Titles" localSheetId="0">'PTA (2)'!$7:$9</definedName>
  </definedNames>
  <calcPr fullCalcOnLoad="1"/>
</workbook>
</file>

<file path=xl/sharedStrings.xml><?xml version="1.0" encoding="utf-8"?>
<sst xmlns="http://schemas.openxmlformats.org/spreadsheetml/2006/main" count="538" uniqueCount="175">
  <si>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</si>
  <si>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</si>
  <si>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</si>
  <si>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</si>
  <si>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</si>
  <si>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</si>
  <si>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</si>
  <si>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</si>
  <si>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</si>
  <si>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</si>
  <si>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</si>
  <si>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</si>
  <si>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E</t>
  </si>
  <si>
    <t>P</t>
  </si>
  <si>
    <t>RESPONSABLE</t>
  </si>
  <si>
    <t>INDICADORES</t>
  </si>
  <si>
    <t xml:space="preserve">IMPLEMENTACIÓN SISTEMA DE GESTIÓN EN SG - SST </t>
  </si>
  <si>
    <t>AUDITORÍA</t>
  </si>
  <si>
    <t>RECURSOS</t>
  </si>
  <si>
    <t xml:space="preserve">PROGRAMA DE CAPACITACIONES </t>
  </si>
  <si>
    <t>F</t>
  </si>
  <si>
    <t>H</t>
  </si>
  <si>
    <t>T</t>
  </si>
  <si>
    <t>SISTEMA DE GESTION EN SEGURIDAD Y SALUD EN EL TRABAJO</t>
  </si>
  <si>
    <t>Versión:01</t>
  </si>
  <si>
    <t>Fecha: 02/12/2016</t>
  </si>
  <si>
    <t xml:space="preserve">ACTIVIDADES </t>
  </si>
  <si>
    <t>NOMBRAMIENTO RESPONSABLE SST</t>
  </si>
  <si>
    <t>INSPECCIONES PLANEADAS</t>
  </si>
  <si>
    <t>GESTIÓN EN SALUD EN EL TRABAJO ( MEDICINA PREVENTIVA)</t>
  </si>
  <si>
    <t>REVISION POR LA DIRECCION</t>
  </si>
  <si>
    <t>AUDITORIA INTERNA</t>
  </si>
  <si>
    <t>AUDITORIA EXTERNA</t>
  </si>
  <si>
    <t>META</t>
  </si>
  <si>
    <t xml:space="preserve">Objetivo 4. Realizar las evaluaciones médicas requeridas para el monitoreo de las condiciones de salud de los trabajadores. </t>
  </si>
  <si>
    <t>Objetivo 1. Disminuir la accidentalidad y aparición de enfermedades laborales.</t>
  </si>
  <si>
    <t>Objetivo 3. Implementar eficazmente las medidas de prevención y control de acuerdo a la identificación de peligros, evaluación y valoración de los riesgos.</t>
  </si>
  <si>
    <t>Objetivo 5. Cumplir la normatividad legal vigente aplicable en materia de riesgos laborales.</t>
  </si>
  <si>
    <t>Código: P-008</t>
  </si>
  <si>
    <t>HACER</t>
  </si>
  <si>
    <t>MEJORAMIENTO Y ACCIÓN PREVENTIVAS Y CORRECTIVA</t>
  </si>
  <si>
    <t>VERIFICAR</t>
  </si>
  <si>
    <t>ACTUAR</t>
  </si>
  <si>
    <t>PLANEAR</t>
  </si>
  <si>
    <t>ANEXO 8</t>
  </si>
  <si>
    <t>PLAN DE TRABAJO ANUAL 2017</t>
  </si>
  <si>
    <t xml:space="preserve">NOMBRE EMPRESA
PLAN DE TRABAJO ANUAL 2017 </t>
  </si>
  <si>
    <t>ELABORACION DE MATRIZ DE PELIGROS Y VALORACION DE RIESGOS</t>
  </si>
  <si>
    <t>ELABORACION DEL PLAN DE TRABAJO</t>
  </si>
  <si>
    <t>ELABORACION DEL PLAN DE CAPACITACION E INDUCCION</t>
  </si>
  <si>
    <t>ELABORACION Y CONTROL DOCUMENTOS Y REGISTROS</t>
  </si>
  <si>
    <t>CONFORMACION COPASST O DESIGNACION VIGIA SST</t>
  </si>
  <si>
    <t>AUTOEVALUACION INICIAL SG-SST</t>
  </si>
  <si>
    <t>REUNIONES COMITÉ DE CONVIVENCIA</t>
  </si>
  <si>
    <t>REUNIONES VIGIA SST O COPASST</t>
  </si>
  <si>
    <t>DIVULGACIÓN DE ROLES Y RESPONSABLES DEL SG-SST</t>
  </si>
  <si>
    <t>CONFORMACIÓN COMITÉ DE CONVIVENCIA</t>
  </si>
  <si>
    <t>DIVULGACIÓN DE POLITICAS Y OBJETIVOS DEL DG-SST</t>
  </si>
  <si>
    <t>EXAMENES MEDICOS DE INGRESO, PERIODICOS O RETIRO</t>
  </si>
  <si>
    <t>AUDIOMETRIA</t>
  </si>
  <si>
    <t>VISIOMETRIA</t>
  </si>
  <si>
    <t>ESPIROMETRIA</t>
  </si>
  <si>
    <t>EXAMENES COMPLEMENTARIOS</t>
  </si>
  <si>
    <t>GESTION DE SEGURIDAD EN EL TRABAJO</t>
  </si>
  <si>
    <t>ENTREGA DE ELEMENTOS DE PROTECCION PERSONAL (EPP)</t>
  </si>
  <si>
    <t>REPORTE E INVESTIGACION DE ACCIDENTES Y ENFERMEDADES LABORALES (ATEL)</t>
  </si>
  <si>
    <t>CAPACITACION LIDER RESPONSABLE</t>
  </si>
  <si>
    <t>CAPACITACION VIGIA SST O COPASST</t>
  </si>
  <si>
    <t>CAPACITACION COMITÉ DE CONVIVENCIA</t>
  </si>
  <si>
    <t>CAPACITACION COMITÉ INVESTIGACION AT</t>
  </si>
  <si>
    <t>CAPACITACION EN PROCEDIMIENTO DE TRABAJO SEGURO (PTS)</t>
  </si>
  <si>
    <t>CAPACITACION BRIGADAS DE EMERGENCIA ( EXTINTORES)</t>
  </si>
  <si>
    <t>CAPACITACION BRIGADAS DE EMERGENCIA (PRIMEROS AUXILIOS)</t>
  </si>
  <si>
    <t>Firma Representante Legal</t>
  </si>
  <si>
    <t>EXAMENES PARA TRABAJO EN ALTURAS</t>
  </si>
  <si>
    <t>ELABORACION DEL PLAN DE EMERGENCIA (DOCUMENTO)</t>
  </si>
  <si>
    <t>PROCEDIMIENTO DE TRABAJO SEGURO (PTS)</t>
  </si>
  <si>
    <t>ANALISIS ESTADISTICO Y DE CAUSALIDAD (ATEL)</t>
  </si>
  <si>
    <t>DIVULGACION DEL PLAN DE EMERGENCIA</t>
  </si>
  <si>
    <t>CONFORMACION DE BRIGADA DE EMERGENCIA</t>
  </si>
  <si>
    <t>REALIZACION DE SIMULACRO DE EMERGENCIA</t>
  </si>
  <si>
    <t>PROGRAMA DE INDUCCION</t>
  </si>
  <si>
    <t>CAPACITACION INSPECCIONES PLANEADAS</t>
  </si>
  <si>
    <t xml:space="preserve">VERIFICACION INDICADORES DE GESTION SST </t>
  </si>
  <si>
    <t>ANALISIS ESTADISTICO Y CAUSALIDAD (ATEL)</t>
  </si>
  <si>
    <t>ASESOR EXTERNO</t>
  </si>
  <si>
    <t>RESPONSABLE SST</t>
  </si>
  <si>
    <t>GERENCIA</t>
  </si>
  <si>
    <t>X</t>
  </si>
  <si>
    <t>IPS CONTRATADA</t>
  </si>
  <si>
    <t>2017- MESES</t>
  </si>
  <si>
    <t>CAPACITACION EN ESTILOS DE VIDA Y TRABAJO SALUDABLE</t>
  </si>
  <si>
    <t>SENA</t>
  </si>
  <si>
    <t>ACCIONES PREVENTIVAS Y DE MEJORA</t>
  </si>
  <si>
    <t>ACCIONES CORRECTIVAS</t>
  </si>
  <si>
    <t>VER FORMATO DE AC</t>
  </si>
  <si>
    <t>Firma Líder Responsable SST</t>
  </si>
  <si>
    <t>Objetivo 2. Fortalecer los conocimientos de seguridad y salud en el trabajo, mediante la implementación del Plan de Capacitación Anual.</t>
  </si>
  <si>
    <t>Autoevaluación inicial SG-SST</t>
  </si>
  <si>
    <t>GESTIÓN EN SALUD EN EL TRABAJO (MEDICINA PREVENTIVA)</t>
  </si>
  <si>
    <t>Auditoria interna</t>
  </si>
  <si>
    <t>Auditoria externa</t>
  </si>
  <si>
    <t>Acciones correctivas</t>
  </si>
  <si>
    <t>AUDITORIA</t>
  </si>
  <si>
    <t>VERIFICACIÓN
(SOPORTE)</t>
  </si>
  <si>
    <t>NOTA ACLARATORIA:</t>
  </si>
  <si>
    <r>
      <rPr>
        <b/>
        <sz val="10"/>
        <color indexed="8"/>
        <rFont val="Arial"/>
        <family val="2"/>
      </rPr>
      <t>RECURSOS:</t>
    </r>
    <r>
      <rPr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>Humanos:</t>
    </r>
    <r>
      <rPr>
        <sz val="10"/>
        <color indexed="8"/>
        <rFont val="Arial"/>
        <family val="2"/>
      </rPr>
      <t xml:space="preserve"> Personal SST, terceros.
</t>
    </r>
    <r>
      <rPr>
        <b/>
        <sz val="10"/>
        <color indexed="8"/>
        <rFont val="Arial"/>
        <family val="2"/>
      </rPr>
      <t>Financieros:</t>
    </r>
    <r>
      <rPr>
        <sz val="10"/>
        <color indexed="8"/>
        <rFont val="Arial"/>
        <family val="2"/>
      </rPr>
      <t xml:space="preserve"> Tiempo, nómina empleados y terceros (ver presupuesto)
</t>
    </r>
    <r>
      <rPr>
        <b/>
        <sz val="10"/>
        <color indexed="8"/>
        <rFont val="Arial"/>
        <family val="2"/>
      </rPr>
      <t>Físicos:</t>
    </r>
    <r>
      <rPr>
        <sz val="10"/>
        <color indexed="8"/>
        <rFont val="Arial"/>
        <family val="2"/>
      </rPr>
      <t xml:space="preserve"> Computador, papelería, entre otros.
</t>
    </r>
  </si>
  <si>
    <r>
      <rPr>
        <b/>
        <sz val="10"/>
        <color indexed="8"/>
        <rFont val="Arial"/>
        <family val="2"/>
      </rPr>
      <t>VERIFICACIÓN:</t>
    </r>
    <r>
      <rPr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>D:</t>
    </r>
    <r>
      <rPr>
        <sz val="10"/>
        <color indexed="8"/>
        <rFont val="Arial"/>
        <family val="2"/>
      </rPr>
      <t xml:space="preserve"> Documento
</t>
    </r>
    <r>
      <rPr>
        <b/>
        <sz val="10"/>
        <color indexed="8"/>
        <rFont val="Arial"/>
        <family val="2"/>
      </rPr>
      <t>R:</t>
    </r>
    <r>
      <rPr>
        <sz val="10"/>
        <color indexed="8"/>
        <rFont val="Arial"/>
        <family val="2"/>
      </rPr>
      <t xml:space="preserve"> Registro
</t>
    </r>
    <r>
      <rPr>
        <b/>
        <sz val="10"/>
        <color indexed="8"/>
        <rFont val="Arial"/>
        <family val="2"/>
      </rPr>
      <t xml:space="preserve">F: </t>
    </r>
    <r>
      <rPr>
        <sz val="10"/>
        <color indexed="8"/>
        <rFont val="Arial"/>
        <family val="2"/>
      </rPr>
      <t xml:space="preserve">Formato
</t>
    </r>
    <r>
      <rPr>
        <b/>
        <sz val="10"/>
        <color indexed="8"/>
        <rFont val="Arial"/>
        <family val="2"/>
      </rPr>
      <t>C:</t>
    </r>
    <r>
      <rPr>
        <sz val="10"/>
        <color indexed="8"/>
        <rFont val="Arial"/>
        <family val="2"/>
      </rPr>
      <t xml:space="preserve"> Certificado
</t>
    </r>
    <r>
      <rPr>
        <b/>
        <sz val="10"/>
        <color indexed="8"/>
        <rFont val="Arial"/>
        <family val="2"/>
      </rPr>
      <t>A:</t>
    </r>
    <r>
      <rPr>
        <sz val="10"/>
        <color indexed="8"/>
        <rFont val="Arial"/>
        <family val="2"/>
      </rPr>
      <t xml:space="preserve"> Acta
</t>
    </r>
    <r>
      <rPr>
        <b/>
        <sz val="10"/>
        <color indexed="8"/>
        <rFont val="Arial"/>
        <family val="2"/>
      </rPr>
      <t>P:</t>
    </r>
    <r>
      <rPr>
        <sz val="10"/>
        <color indexed="8"/>
        <rFont val="Arial"/>
        <family val="2"/>
      </rPr>
      <t xml:space="preserve"> Planos</t>
    </r>
  </si>
  <si>
    <t>Fecha:</t>
  </si>
  <si>
    <t>Revisión por la dirección y rendición de cuentas</t>
  </si>
  <si>
    <t>AGOS</t>
  </si>
  <si>
    <t>Revision y actualizacion de la politica minimo una vez al año</t>
  </si>
  <si>
    <t>Conformación de brigadas  de emergencia</t>
  </si>
  <si>
    <t>Plan de Emergencia</t>
  </si>
  <si>
    <t>Entrenamiento de las brigadas</t>
  </si>
  <si>
    <t>Simulacro</t>
  </si>
  <si>
    <t>Copasst y Comité de Convivencia</t>
  </si>
  <si>
    <t>Sistema de Gestión</t>
  </si>
  <si>
    <t>RESPONSABLE DEL SGSST</t>
  </si>
  <si>
    <t>GERENCIA Y RESPONSABLE</t>
  </si>
  <si>
    <t>GERENCIA Y RESPONSABLE DEL SGSST</t>
  </si>
  <si>
    <t>ARL</t>
  </si>
  <si>
    <t>RESPONSABLE SST- REPRESENTANTE ALTA DIRECCION- GERENCIA</t>
  </si>
  <si>
    <t>CODIGO:  FOR-GTH-11</t>
  </si>
  <si>
    <t>Objetivo 2. Prevenir  el  desarrollo de enfermedades laborales.</t>
  </si>
  <si>
    <t>Objetivo 1. Cumplir la normatividad legal vigente aplicable en materia de riesgos laborales.</t>
  </si>
  <si>
    <t>Objetivo 6. Cumplir la normatividad legal vigente aplicable en materia de riesgos laborales.</t>
  </si>
  <si>
    <t>META= _90_%</t>
  </si>
  <si>
    <t>PROGRAMADAS</t>
  </si>
  <si>
    <t>EJECUTADAS</t>
  </si>
  <si>
    <t>ACTIVIDADES</t>
  </si>
  <si>
    <t>CANCELADAS</t>
  </si>
  <si>
    <t>INDICE CUMPLIM.</t>
  </si>
  <si>
    <t xml:space="preserve">Análisis estadístico y causalidad (ATEL) </t>
  </si>
  <si>
    <t xml:space="preserve">Socialicializacion del  Informe de Gestion Anual </t>
  </si>
  <si>
    <t>RESPONSABLE SST- - GERENCIA</t>
  </si>
  <si>
    <t>Levantar plan de auditoria con el  COPASST</t>
  </si>
  <si>
    <t>PAGINAS: 1 DE 6</t>
  </si>
  <si>
    <t>Recarga extintores</t>
  </si>
  <si>
    <t>|</t>
  </si>
  <si>
    <t>Actualizacion de matriz de peligros y valoración de riesgos y matriz legal minimo una vez al año</t>
  </si>
  <si>
    <t>Actualizacion de  matriz legal minimo una vez al año</t>
  </si>
  <si>
    <t xml:space="preserve">Asignación de una persona que implemente el SG-SST </t>
  </si>
  <si>
    <t>DIRECTOR</t>
  </si>
  <si>
    <t>Elaboración y control documentos y registros Elaborar el sistema de archivo o retención documental del SG-SST y darlo a conocer a todos los miembros de la organización. Codificacion  de la documentación.</t>
  </si>
  <si>
    <t>Afiliación al sístema de seguridad social e integral</t>
  </si>
  <si>
    <t>Elaboración del plan de capacitaciones</t>
  </si>
  <si>
    <t>Descripción sociodemografica y diagnostico de condiciones de salud</t>
  </si>
  <si>
    <t>Actividades de medicina de trabajo y de prevención y promoción de la salud</t>
  </si>
  <si>
    <t>Evaluaciones médicas ocupacionales</t>
  </si>
  <si>
    <t>Restricciones y recomendaciones médicas laborales</t>
  </si>
  <si>
    <t>Reporte de accidentes de trabajo y enfermedades laborales</t>
  </si>
  <si>
    <t>Investigación y incidentes, accidentes de trabajo y enfermedades cuando sean diagnosticadas como laborales.</t>
  </si>
  <si>
    <t>Mantenimiento periodico de instalaciones, equipos, maquinas y herramientas</t>
  </si>
  <si>
    <t>Actualización e implementación del plan de emergencia (documento)</t>
  </si>
  <si>
    <t>Identificación de peligros y evaluación y valoración de riesgos</t>
  </si>
  <si>
    <t>Entrega de los elementos de protección - EPP  y capacitación de uso adecuado</t>
  </si>
  <si>
    <t>Definicion de recursos y elaboracion del presupuesto.</t>
  </si>
  <si>
    <t xml:space="preserve">Elaboración del plan de trabajo </t>
  </si>
  <si>
    <t>Reuniones y gestion  comité de convivencia</t>
  </si>
  <si>
    <t>SECRETARIA GENERAL</t>
  </si>
  <si>
    <t>CUANDO SE PRESENTE</t>
  </si>
  <si>
    <t>SECRETARIA GENERAL Y SST</t>
  </si>
  <si>
    <t>EXTERNO EN SST</t>
  </si>
  <si>
    <t>PLAN DE TRABAJO ANUAL  2022 INSTITUTO DEPORTIVO Y RECRETIVO DE FUSAGASUGA I.D.E.R.F.</t>
  </si>
  <si>
    <t>Firma Director</t>
  </si>
  <si>
    <t>Secretaria General</t>
  </si>
  <si>
    <t>______________________</t>
  </si>
  <si>
    <t>VERSION:04</t>
  </si>
  <si>
    <t>ASESOR EXTERNO RESPONSABLE SST</t>
  </si>
  <si>
    <t>No conformidades y causa raíz definir el plan de accion para cerrar  los hallazgos de revisión anual</t>
  </si>
  <si>
    <t xml:space="preserve">Reuniones  y gestion con  COPASST  </t>
  </si>
  <si>
    <t>Verificación indicadores de gestión SST  - definir los indicadores - aplicar los indicadores</t>
  </si>
  <si>
    <t>Acciones preventivas y de mejora, ejecutar las medidas correctivas, preventivas y de mejora con los soporte</t>
  </si>
  <si>
    <t>Certificar el curso de las 50 horas, la experiencia y la licencia vigente)</t>
  </si>
</sst>
</file>

<file path=xl/styles.xml><?xml version="1.0" encoding="utf-8"?>
<styleSheet xmlns="http://schemas.openxmlformats.org/spreadsheetml/2006/main">
  <numFmts count="5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&quot;$&quot;\ #,##0;&quot;$&quot;\ \-#,##0"/>
    <numFmt numFmtId="193" formatCode="&quot;$&quot;\ #,##0;[Red]&quot;$&quot;\ \-#,##0"/>
    <numFmt numFmtId="194" formatCode="&quot;$&quot;\ #,##0.00;&quot;$&quot;\ \-#,##0.00"/>
    <numFmt numFmtId="195" formatCode="&quot;$&quot;\ #,##0.00;[Red]&quot;$&quot;\ \-#,##0.00"/>
    <numFmt numFmtId="196" formatCode="_ &quot;$&quot;\ * #,##0_ ;_ &quot;$&quot;\ * \-#,##0_ ;_ &quot;$&quot;\ * &quot;-&quot;_ ;_ @_ "/>
    <numFmt numFmtId="197" formatCode="_ * #,##0_ ;_ * \-#,##0_ ;_ * &quot;-&quot;_ ;_ @_ "/>
    <numFmt numFmtId="198" formatCode="_ &quot;$&quot;\ * #,##0.00_ ;_ &quot;$&quot;\ * \-#,##0.00_ ;_ &quot;$&quot;\ * &quot;-&quot;??_ ;_ @_ "/>
    <numFmt numFmtId="199" formatCode="_ * #,##0.00_ ;_ * \-#,##0.00_ ;_ * &quot;-&quot;??_ ;_ @_ 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[$€-2]\ #,##0.00_);[Red]\([$€-2]\ #,##0.00\)"/>
    <numFmt numFmtId="204" formatCode="_-* #,##0\ _€_-;\-* #,##0\ _€_-;_-* &quot;-&quot;??\ _€_-;_-@_-"/>
    <numFmt numFmtId="205" formatCode="[$-240A]dddd\,\ dd&quot; de &quot;mmmm&quot; de &quot;yyyy"/>
    <numFmt numFmtId="206" formatCode="[$-240A]h:mm:ss\ AM/PM"/>
    <numFmt numFmtId="207" formatCode="0.0%"/>
  </numFmts>
  <fonts count="67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9"/>
      <name val="Arial"/>
      <family val="2"/>
    </font>
    <font>
      <b/>
      <sz val="8"/>
      <name val="Arial"/>
      <family val="2"/>
    </font>
    <font>
      <b/>
      <sz val="1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sz val="16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sz val="16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-0.24997000396251678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2" fillId="0" borderId="8" applyNumberFormat="0" applyFill="0" applyAlignment="0" applyProtection="0"/>
    <xf numFmtId="0" fontId="53" fillId="0" borderId="9" applyNumberFormat="0" applyFill="0" applyAlignment="0" applyProtection="0"/>
  </cellStyleXfs>
  <cellXfs count="273">
    <xf numFmtId="0" fontId="0" fillId="0" borderId="0" xfId="0" applyAlignment="1">
      <alignment/>
    </xf>
    <xf numFmtId="0" fontId="54" fillId="33" borderId="10" xfId="0" applyFont="1" applyFill="1" applyBorder="1" applyAlignment="1">
      <alignment/>
    </xf>
    <xf numFmtId="0" fontId="0" fillId="33" borderId="10" xfId="0" applyFont="1" applyFill="1" applyBorder="1" applyAlignment="1">
      <alignment vertical="center" wrapText="1"/>
    </xf>
    <xf numFmtId="0" fontId="54" fillId="33" borderId="10" xfId="0" applyFont="1" applyFill="1" applyBorder="1" applyAlignment="1">
      <alignment vertical="center" wrapText="1"/>
    </xf>
    <xf numFmtId="0" fontId="55" fillId="33" borderId="10" xfId="0" applyFont="1" applyFill="1" applyBorder="1" applyAlignment="1">
      <alignment horizontal="center" vertical="center" wrapText="1"/>
    </xf>
    <xf numFmtId="0" fontId="54" fillId="33" borderId="0" xfId="0" applyFont="1" applyFill="1" applyAlignment="1">
      <alignment/>
    </xf>
    <xf numFmtId="0" fontId="55" fillId="33" borderId="11" xfId="0" applyFont="1" applyFill="1" applyBorder="1" applyAlignment="1">
      <alignment/>
    </xf>
    <xf numFmtId="0" fontId="55" fillId="33" borderId="0" xfId="0" applyFont="1" applyFill="1" applyBorder="1" applyAlignment="1">
      <alignment/>
    </xf>
    <xf numFmtId="0" fontId="54" fillId="33" borderId="10" xfId="0" applyFont="1" applyFill="1" applyBorder="1" applyAlignment="1">
      <alignment horizontal="center" vertical="center" wrapText="1"/>
    </xf>
    <xf numFmtId="0" fontId="56" fillId="33" borderId="10" xfId="54" applyFont="1" applyFill="1" applyBorder="1" applyAlignment="1">
      <alignment horizontal="center" vertical="center" wrapText="1"/>
      <protection/>
    </xf>
    <xf numFmtId="0" fontId="55" fillId="33" borderId="10" xfId="54" applyFont="1" applyFill="1" applyBorder="1" applyAlignment="1">
      <alignment horizontal="center" vertical="center" wrapText="1"/>
      <protection/>
    </xf>
    <xf numFmtId="0" fontId="55" fillId="33" borderId="10" xfId="0" applyFont="1" applyFill="1" applyBorder="1" applyAlignment="1">
      <alignment horizontal="center" vertical="center"/>
    </xf>
    <xf numFmtId="1" fontId="55" fillId="33" borderId="10" xfId="0" applyNumberFormat="1" applyFont="1" applyFill="1" applyBorder="1" applyAlignment="1">
      <alignment horizontal="center" vertical="center"/>
    </xf>
    <xf numFmtId="9" fontId="55" fillId="33" borderId="10" xfId="0" applyNumberFormat="1" applyFont="1" applyFill="1" applyBorder="1" applyAlignment="1">
      <alignment horizontal="center" vertical="center"/>
    </xf>
    <xf numFmtId="0" fontId="55" fillId="33" borderId="10" xfId="0" applyNumberFormat="1" applyFont="1" applyFill="1" applyBorder="1" applyAlignment="1">
      <alignment horizontal="center" vertical="center"/>
    </xf>
    <xf numFmtId="0" fontId="55" fillId="33" borderId="10" xfId="0" applyNumberFormat="1" applyFont="1" applyFill="1" applyBorder="1" applyAlignment="1">
      <alignment horizontal="center" vertical="center" wrapText="1"/>
    </xf>
    <xf numFmtId="0" fontId="54" fillId="33" borderId="0" xfId="0" applyFont="1" applyFill="1" applyAlignment="1">
      <alignment/>
    </xf>
    <xf numFmtId="0" fontId="54" fillId="33" borderId="0" xfId="0" applyFont="1" applyFill="1" applyAlignment="1">
      <alignment horizontal="center" vertical="center" wrapText="1"/>
    </xf>
    <xf numFmtId="0" fontId="54" fillId="33" borderId="0" xfId="0" applyFont="1" applyFill="1" applyBorder="1" applyAlignment="1">
      <alignment/>
    </xf>
    <xf numFmtId="0" fontId="57" fillId="33" borderId="12" xfId="0" applyNumberFormat="1" applyFont="1" applyFill="1" applyBorder="1" applyAlignment="1" applyProtection="1">
      <alignment/>
      <protection locked="0"/>
    </xf>
    <xf numFmtId="0" fontId="58" fillId="33" borderId="0" xfId="0" applyNumberFormat="1" applyFont="1" applyFill="1" applyAlignment="1" applyProtection="1">
      <alignment horizontal="center"/>
      <protection locked="0"/>
    </xf>
    <xf numFmtId="0" fontId="59" fillId="33" borderId="10" xfId="54" applyFont="1" applyFill="1" applyBorder="1" applyAlignment="1">
      <alignment horizontal="center" vertical="center" wrapText="1"/>
      <protection/>
    </xf>
    <xf numFmtId="0" fontId="59" fillId="33" borderId="10" xfId="0" applyFont="1" applyFill="1" applyBorder="1" applyAlignment="1">
      <alignment horizontal="center" vertical="center" wrapText="1"/>
    </xf>
    <xf numFmtId="0" fontId="55" fillId="33" borderId="10" xfId="54" applyFont="1" applyFill="1" applyBorder="1" applyAlignment="1" applyProtection="1">
      <alignment horizontal="center" vertical="center" wrapText="1"/>
      <protection/>
    </xf>
    <xf numFmtId="0" fontId="54" fillId="33" borderId="13" xfId="0" applyFont="1" applyFill="1" applyBorder="1" applyAlignment="1">
      <alignment horizontal="center" vertical="center" wrapText="1"/>
    </xf>
    <xf numFmtId="199" fontId="54" fillId="33" borderId="10" xfId="49" applyFont="1" applyFill="1" applyBorder="1" applyAlignment="1">
      <alignment horizontal="center" vertical="center" wrapText="1"/>
    </xf>
    <xf numFmtId="0" fontId="59" fillId="34" borderId="10" xfId="54" applyFont="1" applyFill="1" applyBorder="1" applyAlignment="1">
      <alignment horizontal="center" vertical="center" wrapText="1"/>
      <protection/>
    </xf>
    <xf numFmtId="0" fontId="55" fillId="35" borderId="10" xfId="54" applyFont="1" applyFill="1" applyBorder="1" applyAlignment="1" applyProtection="1">
      <alignment vertical="center" wrapText="1"/>
      <protection/>
    </xf>
    <xf numFmtId="0" fontId="54" fillId="33" borderId="10" xfId="54" applyFont="1" applyFill="1" applyBorder="1" applyAlignment="1">
      <alignment horizontal="center" vertical="center" wrapText="1"/>
      <protection/>
    </xf>
    <xf numFmtId="0" fontId="55" fillId="35" borderId="10" xfId="0" applyFont="1" applyFill="1" applyBorder="1" applyAlignment="1">
      <alignment horizontal="center" vertical="center" wrapText="1"/>
    </xf>
    <xf numFmtId="0" fontId="55" fillId="35" borderId="10" xfId="0" applyNumberFormat="1" applyFont="1" applyFill="1" applyBorder="1" applyAlignment="1">
      <alignment horizontal="center" vertical="center" wrapText="1"/>
    </xf>
    <xf numFmtId="0" fontId="55" fillId="35" borderId="10" xfId="0" applyFont="1" applyFill="1" applyBorder="1" applyAlignment="1">
      <alignment vertical="center" wrapText="1"/>
    </xf>
    <xf numFmtId="0" fontId="55" fillId="33" borderId="14" xfId="0" applyFont="1" applyFill="1" applyBorder="1" applyAlignment="1">
      <alignment vertical="center"/>
    </xf>
    <xf numFmtId="0" fontId="55" fillId="33" borderId="15" xfId="0" applyFont="1" applyFill="1" applyBorder="1" applyAlignment="1">
      <alignment vertical="center"/>
    </xf>
    <xf numFmtId="0" fontId="55" fillId="33" borderId="16" xfId="0" applyFont="1" applyFill="1" applyBorder="1" applyAlignment="1">
      <alignment vertical="center"/>
    </xf>
    <xf numFmtId="0" fontId="54" fillId="33" borderId="0" xfId="0" applyFont="1" applyFill="1" applyAlignment="1">
      <alignment horizontal="center"/>
    </xf>
    <xf numFmtId="0" fontId="54" fillId="33" borderId="0" xfId="0" applyFont="1" applyFill="1" applyBorder="1" applyAlignment="1">
      <alignment horizontal="center"/>
    </xf>
    <xf numFmtId="0" fontId="54" fillId="33" borderId="17" xfId="0" applyFont="1" applyFill="1" applyBorder="1" applyAlignment="1">
      <alignment horizontal="center" vertical="center" wrapText="1"/>
    </xf>
    <xf numFmtId="0" fontId="54" fillId="33" borderId="18" xfId="0" applyFont="1" applyFill="1" applyBorder="1" applyAlignment="1">
      <alignment horizontal="center" vertical="center" wrapText="1"/>
    </xf>
    <xf numFmtId="0" fontId="54" fillId="33" borderId="18" xfId="54" applyFont="1" applyFill="1" applyBorder="1" applyAlignment="1" applyProtection="1">
      <alignment horizontal="left" vertical="center" wrapText="1"/>
      <protection/>
    </xf>
    <xf numFmtId="0" fontId="54" fillId="33" borderId="19" xfId="54" applyFont="1" applyFill="1" applyBorder="1" applyAlignment="1" applyProtection="1">
      <alignment horizontal="left" vertical="center" wrapText="1"/>
      <protection/>
    </xf>
    <xf numFmtId="0" fontId="55" fillId="33" borderId="13" xfId="0" applyFont="1" applyFill="1" applyBorder="1" applyAlignment="1">
      <alignment horizontal="center" vertical="center" wrapText="1"/>
    </xf>
    <xf numFmtId="0" fontId="55" fillId="35" borderId="13" xfId="0" applyFont="1" applyFill="1" applyBorder="1" applyAlignment="1">
      <alignment horizontal="center" vertical="center" wrapText="1"/>
    </xf>
    <xf numFmtId="1" fontId="55" fillId="33" borderId="13" xfId="0" applyNumberFormat="1" applyFont="1" applyFill="1" applyBorder="1" applyAlignment="1">
      <alignment horizontal="center" vertical="center"/>
    </xf>
    <xf numFmtId="9" fontId="55" fillId="33" borderId="13" xfId="0" applyNumberFormat="1" applyFont="1" applyFill="1" applyBorder="1" applyAlignment="1">
      <alignment horizontal="center" vertical="center"/>
    </xf>
    <xf numFmtId="0" fontId="55" fillId="33" borderId="13" xfId="0" applyFont="1" applyFill="1" applyBorder="1" applyAlignment="1">
      <alignment horizontal="center" vertical="center"/>
    </xf>
    <xf numFmtId="0" fontId="54" fillId="33" borderId="20" xfId="0" applyFont="1" applyFill="1" applyBorder="1" applyAlignment="1">
      <alignment horizontal="center" vertical="center" wrapText="1"/>
    </xf>
    <xf numFmtId="0" fontId="55" fillId="33" borderId="20" xfId="0" applyFont="1" applyFill="1" applyBorder="1" applyAlignment="1">
      <alignment horizontal="center" vertical="center" wrapText="1"/>
    </xf>
    <xf numFmtId="0" fontId="55" fillId="35" borderId="20" xfId="0" applyFont="1" applyFill="1" applyBorder="1" applyAlignment="1">
      <alignment horizontal="center" vertical="center" wrapText="1"/>
    </xf>
    <xf numFmtId="0" fontId="55" fillId="33" borderId="20" xfId="0" applyFont="1" applyFill="1" applyBorder="1" applyAlignment="1">
      <alignment horizontal="center"/>
    </xf>
    <xf numFmtId="0" fontId="60" fillId="34" borderId="14" xfId="54" applyFont="1" applyFill="1" applyBorder="1" applyAlignment="1" applyProtection="1">
      <alignment vertical="center" wrapText="1"/>
      <protection/>
    </xf>
    <xf numFmtId="0" fontId="60" fillId="34" borderId="15" xfId="54" applyFont="1" applyFill="1" applyBorder="1" applyAlignment="1" applyProtection="1">
      <alignment vertical="center" wrapText="1"/>
      <protection/>
    </xf>
    <xf numFmtId="0" fontId="60" fillId="34" borderId="16" xfId="54" applyFont="1" applyFill="1" applyBorder="1" applyAlignment="1" applyProtection="1">
      <alignment vertical="center" wrapText="1"/>
      <protection/>
    </xf>
    <xf numFmtId="0" fontId="55" fillId="36" borderId="10" xfId="0" applyFont="1" applyFill="1" applyBorder="1" applyAlignment="1">
      <alignment horizontal="center" vertical="center"/>
    </xf>
    <xf numFmtId="0" fontId="55" fillId="36" borderId="10" xfId="54" applyFont="1" applyFill="1" applyBorder="1" applyAlignment="1">
      <alignment vertical="center" wrapText="1"/>
      <protection/>
    </xf>
    <xf numFmtId="0" fontId="54" fillId="36" borderId="10" xfId="0" applyFont="1" applyFill="1" applyBorder="1" applyAlignment="1">
      <alignment/>
    </xf>
    <xf numFmtId="0" fontId="54" fillId="36" borderId="10" xfId="0" applyFont="1" applyFill="1" applyBorder="1" applyAlignment="1">
      <alignment vertical="center" wrapText="1"/>
    </xf>
    <xf numFmtId="0" fontId="54" fillId="36" borderId="10" xfId="0" applyFont="1" applyFill="1" applyBorder="1" applyAlignment="1">
      <alignment horizontal="center" vertical="center" wrapText="1"/>
    </xf>
    <xf numFmtId="0" fontId="54" fillId="36" borderId="13" xfId="0" applyFont="1" applyFill="1" applyBorder="1" applyAlignment="1">
      <alignment horizontal="center" vertical="center" wrapText="1"/>
    </xf>
    <xf numFmtId="0" fontId="54" fillId="36" borderId="20" xfId="0" applyFont="1" applyFill="1" applyBorder="1" applyAlignment="1">
      <alignment/>
    </xf>
    <xf numFmtId="0" fontId="60" fillId="34" borderId="10" xfId="54" applyFont="1" applyFill="1" applyBorder="1" applyAlignment="1" applyProtection="1">
      <alignment vertical="center" wrapText="1"/>
      <protection/>
    </xf>
    <xf numFmtId="0" fontId="54" fillId="33" borderId="21" xfId="0" applyFont="1" applyFill="1" applyBorder="1" applyAlignment="1">
      <alignment vertical="center" wrapText="1"/>
    </xf>
    <xf numFmtId="0" fontId="54" fillId="33" borderId="12" xfId="0" applyFont="1" applyFill="1" applyBorder="1" applyAlignment="1">
      <alignment vertical="center" wrapText="1"/>
    </xf>
    <xf numFmtId="0" fontId="54" fillId="33" borderId="22" xfId="0" applyFont="1" applyFill="1" applyBorder="1" applyAlignment="1">
      <alignment vertical="center" wrapText="1"/>
    </xf>
    <xf numFmtId="0" fontId="54" fillId="33" borderId="14" xfId="0" applyFont="1" applyFill="1" applyBorder="1" applyAlignment="1">
      <alignment vertical="center" wrapText="1"/>
    </xf>
    <xf numFmtId="0" fontId="54" fillId="33" borderId="15" xfId="0" applyFont="1" applyFill="1" applyBorder="1" applyAlignment="1">
      <alignment vertical="center" wrapText="1"/>
    </xf>
    <xf numFmtId="0" fontId="54" fillId="33" borderId="16" xfId="0" applyFont="1" applyFill="1" applyBorder="1" applyAlignment="1">
      <alignment vertical="center" wrapText="1"/>
    </xf>
    <xf numFmtId="0" fontId="55" fillId="33" borderId="14" xfId="54" applyFont="1" applyFill="1" applyBorder="1" applyAlignment="1" applyProtection="1">
      <alignment vertical="center" wrapText="1"/>
      <protection/>
    </xf>
    <xf numFmtId="0" fontId="55" fillId="33" borderId="15" xfId="54" applyFont="1" applyFill="1" applyBorder="1" applyAlignment="1" applyProtection="1">
      <alignment vertical="center" wrapText="1"/>
      <protection/>
    </xf>
    <xf numFmtId="0" fontId="55" fillId="33" borderId="16" xfId="54" applyFont="1" applyFill="1" applyBorder="1" applyAlignment="1" applyProtection="1">
      <alignment vertical="center" wrapText="1"/>
      <protection/>
    </xf>
    <xf numFmtId="0" fontId="54" fillId="33" borderId="23" xfId="0" applyFont="1" applyFill="1" applyBorder="1" applyAlignment="1">
      <alignment wrapText="1"/>
    </xf>
    <xf numFmtId="0" fontId="55" fillId="33" borderId="0" xfId="0" applyFont="1" applyFill="1" applyAlignment="1">
      <alignment vertical="center"/>
    </xf>
    <xf numFmtId="0" fontId="54" fillId="19" borderId="0" xfId="0" applyFont="1" applyFill="1" applyAlignment="1">
      <alignment/>
    </xf>
    <xf numFmtId="0" fontId="54" fillId="19" borderId="10" xfId="0" applyFont="1" applyFill="1" applyBorder="1" applyAlignment="1">
      <alignment horizontal="center" vertical="center" wrapText="1"/>
    </xf>
    <xf numFmtId="199" fontId="54" fillId="19" borderId="10" xfId="49" applyFont="1" applyFill="1" applyBorder="1" applyAlignment="1">
      <alignment horizontal="center" vertical="center" wrapText="1"/>
    </xf>
    <xf numFmtId="0" fontId="55" fillId="28" borderId="14" xfId="54" applyFont="1" applyFill="1" applyBorder="1" applyAlignment="1" applyProtection="1">
      <alignment horizontal="center" vertical="center" wrapText="1"/>
      <protection/>
    </xf>
    <xf numFmtId="0" fontId="54" fillId="19" borderId="10" xfId="54" applyFont="1" applyFill="1" applyBorder="1" applyAlignment="1" applyProtection="1">
      <alignment horizontal="center" vertical="center" wrapText="1"/>
      <protection/>
    </xf>
    <xf numFmtId="0" fontId="54" fillId="33" borderId="14" xfId="0" applyFont="1" applyFill="1" applyBorder="1" applyAlignment="1">
      <alignment horizontal="center" vertical="center" wrapText="1"/>
    </xf>
    <xf numFmtId="1" fontId="61" fillId="2" borderId="10" xfId="0" applyNumberFormat="1" applyFont="1" applyFill="1" applyBorder="1" applyAlignment="1">
      <alignment horizontal="center" vertical="center"/>
    </xf>
    <xf numFmtId="0" fontId="54" fillId="19" borderId="16" xfId="0" applyFont="1" applyFill="1" applyBorder="1" applyAlignment="1">
      <alignment horizontal="center" vertical="center" wrapText="1"/>
    </xf>
    <xf numFmtId="0" fontId="3" fillId="37" borderId="24" xfId="0" applyFont="1" applyFill="1" applyBorder="1" applyAlignment="1">
      <alignment horizontal="center" vertical="center" wrapText="1"/>
    </xf>
    <xf numFmtId="0" fontId="56" fillId="28" borderId="25" xfId="0" applyFont="1" applyFill="1" applyBorder="1" applyAlignment="1">
      <alignment vertical="center"/>
    </xf>
    <xf numFmtId="0" fontId="56" fillId="28" borderId="26" xfId="0" applyFont="1" applyFill="1" applyBorder="1" applyAlignment="1">
      <alignment vertical="center"/>
    </xf>
    <xf numFmtId="0" fontId="4" fillId="28" borderId="24" xfId="0" applyFont="1" applyFill="1" applyBorder="1" applyAlignment="1">
      <alignment horizontal="center" vertical="center" wrapText="1"/>
    </xf>
    <xf numFmtId="0" fontId="4" fillId="38" borderId="27" xfId="0" applyFont="1" applyFill="1" applyBorder="1" applyAlignment="1">
      <alignment horizontal="left" vertical="center" wrapText="1"/>
    </xf>
    <xf numFmtId="0" fontId="4" fillId="39" borderId="28" xfId="0" applyFont="1" applyFill="1" applyBorder="1" applyAlignment="1">
      <alignment horizontal="left" vertical="center" wrapText="1"/>
    </xf>
    <xf numFmtId="0" fontId="4" fillId="40" borderId="29" xfId="0" applyFont="1" applyFill="1" applyBorder="1" applyAlignment="1">
      <alignment horizontal="left" vertical="center" wrapText="1"/>
    </xf>
    <xf numFmtId="0" fontId="55" fillId="28" borderId="30" xfId="0" applyFont="1" applyFill="1" applyBorder="1" applyAlignment="1">
      <alignment vertical="center"/>
    </xf>
    <xf numFmtId="0" fontId="62" fillId="33" borderId="14" xfId="0" applyFont="1" applyFill="1" applyBorder="1" applyAlignment="1">
      <alignment horizontal="center" vertical="center" wrapText="1"/>
    </xf>
    <xf numFmtId="0" fontId="63" fillId="33" borderId="14" xfId="54" applyFont="1" applyFill="1" applyBorder="1" applyAlignment="1">
      <alignment horizontal="center" vertical="center" wrapText="1"/>
      <protection/>
    </xf>
    <xf numFmtId="0" fontId="62" fillId="33" borderId="14" xfId="54" applyFont="1" applyFill="1" applyBorder="1" applyAlignment="1">
      <alignment horizontal="center" vertical="center" wrapText="1"/>
      <protection/>
    </xf>
    <xf numFmtId="0" fontId="63" fillId="25" borderId="14" xfId="54" applyFont="1" applyFill="1" applyBorder="1" applyAlignment="1" applyProtection="1">
      <alignment vertical="center" wrapText="1"/>
      <protection/>
    </xf>
    <xf numFmtId="0" fontId="61" fillId="2" borderId="16" xfId="0" applyFont="1" applyFill="1" applyBorder="1" applyAlignment="1">
      <alignment horizontal="center" vertical="center" wrapText="1"/>
    </xf>
    <xf numFmtId="0" fontId="61" fillId="2" borderId="31" xfId="0" applyFont="1" applyFill="1" applyBorder="1" applyAlignment="1">
      <alignment horizontal="center" vertical="center" wrapText="1"/>
    </xf>
    <xf numFmtId="1" fontId="61" fillId="2" borderId="32" xfId="0" applyNumberFormat="1" applyFont="1" applyFill="1" applyBorder="1" applyAlignment="1">
      <alignment horizontal="center" vertical="center"/>
    </xf>
    <xf numFmtId="0" fontId="56" fillId="2" borderId="33" xfId="54" applyFont="1" applyFill="1" applyBorder="1" applyAlignment="1">
      <alignment horizontal="center" vertical="center" wrapText="1"/>
      <protection/>
    </xf>
    <xf numFmtId="0" fontId="56" fillId="2" borderId="34" xfId="54" applyFont="1" applyFill="1" applyBorder="1" applyAlignment="1">
      <alignment horizontal="center" vertical="center" wrapText="1"/>
      <protection/>
    </xf>
    <xf numFmtId="0" fontId="56" fillId="6" borderId="34" xfId="54" applyFont="1" applyFill="1" applyBorder="1" applyAlignment="1">
      <alignment horizontal="center" vertical="center" wrapText="1"/>
      <protection/>
    </xf>
    <xf numFmtId="0" fontId="56" fillId="33" borderId="33" xfId="54" applyFont="1" applyFill="1" applyBorder="1" applyAlignment="1">
      <alignment horizontal="center" vertical="center" wrapText="1"/>
      <protection/>
    </xf>
    <xf numFmtId="0" fontId="56" fillId="33" borderId="34" xfId="54" applyFont="1" applyFill="1" applyBorder="1" applyAlignment="1">
      <alignment horizontal="center" vertical="center" wrapText="1"/>
      <protection/>
    </xf>
    <xf numFmtId="0" fontId="56" fillId="3" borderId="33" xfId="54" applyFont="1" applyFill="1" applyBorder="1" applyAlignment="1">
      <alignment horizontal="center" vertical="center" wrapText="1"/>
      <protection/>
    </xf>
    <xf numFmtId="0" fontId="56" fillId="3" borderId="34" xfId="54" applyFont="1" applyFill="1" applyBorder="1" applyAlignment="1">
      <alignment horizontal="center" vertical="center" wrapText="1"/>
      <protection/>
    </xf>
    <xf numFmtId="0" fontId="56" fillId="10" borderId="33" xfId="54" applyFont="1" applyFill="1" applyBorder="1" applyAlignment="1">
      <alignment horizontal="center" vertical="center" wrapText="1"/>
      <protection/>
    </xf>
    <xf numFmtId="0" fontId="56" fillId="10" borderId="34" xfId="54" applyFont="1" applyFill="1" applyBorder="1" applyAlignment="1">
      <alignment horizontal="center" vertical="center" wrapText="1"/>
      <protection/>
    </xf>
    <xf numFmtId="0" fontId="56" fillId="19" borderId="35" xfId="0" applyFont="1" applyFill="1" applyBorder="1" applyAlignment="1">
      <alignment vertical="center"/>
    </xf>
    <xf numFmtId="0" fontId="56" fillId="19" borderId="36" xfId="0" applyFont="1" applyFill="1" applyBorder="1" applyAlignment="1">
      <alignment vertical="center"/>
    </xf>
    <xf numFmtId="0" fontId="56" fillId="19" borderId="33" xfId="54" applyFont="1" applyFill="1" applyBorder="1" applyAlignment="1">
      <alignment horizontal="center" vertical="center" wrapText="1"/>
      <protection/>
    </xf>
    <xf numFmtId="0" fontId="56" fillId="19" borderId="34" xfId="54" applyFont="1" applyFill="1" applyBorder="1" applyAlignment="1">
      <alignment horizontal="center" vertical="center" wrapText="1"/>
      <protection/>
    </xf>
    <xf numFmtId="0" fontId="56" fillId="11" borderId="33" xfId="54" applyFont="1" applyFill="1" applyBorder="1" applyAlignment="1">
      <alignment horizontal="center" vertical="center" wrapText="1"/>
      <protection/>
    </xf>
    <xf numFmtId="0" fontId="56" fillId="11" borderId="34" xfId="54" applyFont="1" applyFill="1" applyBorder="1" applyAlignment="1">
      <alignment horizontal="center" vertical="center" wrapText="1"/>
      <protection/>
    </xf>
    <xf numFmtId="0" fontId="56" fillId="6" borderId="26" xfId="54" applyFont="1" applyFill="1" applyBorder="1" applyAlignment="1">
      <alignment horizontal="center" vertical="center" wrapText="1"/>
      <protection/>
    </xf>
    <xf numFmtId="0" fontId="60" fillId="41" borderId="14" xfId="54" applyFont="1" applyFill="1" applyBorder="1" applyAlignment="1" applyProtection="1">
      <alignment vertical="center" wrapText="1"/>
      <protection/>
    </xf>
    <xf numFmtId="0" fontId="60" fillId="41" borderId="15" xfId="54" applyFont="1" applyFill="1" applyBorder="1" applyAlignment="1" applyProtection="1">
      <alignment vertical="center" wrapText="1"/>
      <protection/>
    </xf>
    <xf numFmtId="0" fontId="60" fillId="41" borderId="16" xfId="54" applyFont="1" applyFill="1" applyBorder="1" applyAlignment="1" applyProtection="1">
      <alignment vertical="center" wrapText="1"/>
      <protection/>
    </xf>
    <xf numFmtId="0" fontId="63" fillId="41" borderId="15" xfId="54" applyFont="1" applyFill="1" applyBorder="1" applyAlignment="1" applyProtection="1">
      <alignment vertical="center" wrapText="1"/>
      <protection/>
    </xf>
    <xf numFmtId="0" fontId="60" fillId="41" borderId="21" xfId="54" applyFont="1" applyFill="1" applyBorder="1" applyAlignment="1" applyProtection="1">
      <alignment vertical="center" wrapText="1"/>
      <protection/>
    </xf>
    <xf numFmtId="0" fontId="60" fillId="41" borderId="12" xfId="54" applyFont="1" applyFill="1" applyBorder="1" applyAlignment="1" applyProtection="1">
      <alignment vertical="center" wrapText="1"/>
      <protection/>
    </xf>
    <xf numFmtId="0" fontId="60" fillId="41" borderId="22" xfId="54" applyFont="1" applyFill="1" applyBorder="1" applyAlignment="1" applyProtection="1">
      <alignment vertical="center" wrapText="1"/>
      <protection/>
    </xf>
    <xf numFmtId="0" fontId="54" fillId="0" borderId="0" xfId="0" applyFont="1" applyFill="1" applyAlignment="1">
      <alignment/>
    </xf>
    <xf numFmtId="0" fontId="54" fillId="33" borderId="37" xfId="0" applyFont="1" applyFill="1" applyBorder="1" applyAlignment="1">
      <alignment horizontal="left" vertical="center"/>
    </xf>
    <xf numFmtId="0" fontId="54" fillId="33" borderId="32" xfId="0" applyFont="1" applyFill="1" applyBorder="1" applyAlignment="1">
      <alignment horizontal="left" vertical="center"/>
    </xf>
    <xf numFmtId="0" fontId="1" fillId="33" borderId="38" xfId="0" applyFont="1" applyFill="1" applyBorder="1" applyAlignment="1">
      <alignment horizontal="left" vertical="center" wrapText="1"/>
    </xf>
    <xf numFmtId="1" fontId="64" fillId="2" borderId="32" xfId="0" applyNumberFormat="1" applyFont="1" applyFill="1" applyBorder="1" applyAlignment="1">
      <alignment horizontal="center" vertical="center"/>
    </xf>
    <xf numFmtId="0" fontId="64" fillId="2" borderId="31" xfId="0" applyFont="1" applyFill="1" applyBorder="1" applyAlignment="1">
      <alignment horizontal="center" vertical="center" wrapText="1"/>
    </xf>
    <xf numFmtId="0" fontId="64" fillId="2" borderId="16" xfId="0" applyFont="1" applyFill="1" applyBorder="1" applyAlignment="1">
      <alignment horizontal="center" vertical="center" wrapText="1"/>
    </xf>
    <xf numFmtId="1" fontId="64" fillId="2" borderId="10" xfId="0" applyNumberFormat="1" applyFont="1" applyFill="1" applyBorder="1" applyAlignment="1">
      <alignment horizontal="center" vertical="center"/>
    </xf>
    <xf numFmtId="0" fontId="64" fillId="41" borderId="16" xfId="0" applyFont="1" applyFill="1" applyBorder="1" applyAlignment="1">
      <alignment horizontal="center" vertical="center" wrapText="1"/>
    </xf>
    <xf numFmtId="1" fontId="64" fillId="41" borderId="32" xfId="0" applyNumberFormat="1" applyFont="1" applyFill="1" applyBorder="1" applyAlignment="1">
      <alignment horizontal="center" vertical="center"/>
    </xf>
    <xf numFmtId="0" fontId="64" fillId="41" borderId="31" xfId="0" applyFont="1" applyFill="1" applyBorder="1" applyAlignment="1">
      <alignment horizontal="center" vertical="center" wrapText="1"/>
    </xf>
    <xf numFmtId="1" fontId="64" fillId="41" borderId="10" xfId="0" applyNumberFormat="1" applyFont="1" applyFill="1" applyBorder="1" applyAlignment="1">
      <alignment horizontal="center" vertical="center"/>
    </xf>
    <xf numFmtId="1" fontId="64" fillId="2" borderId="38" xfId="0" applyNumberFormat="1" applyFont="1" applyFill="1" applyBorder="1" applyAlignment="1">
      <alignment horizontal="center" vertical="center"/>
    </xf>
    <xf numFmtId="0" fontId="64" fillId="2" borderId="39" xfId="0" applyFont="1" applyFill="1" applyBorder="1" applyAlignment="1">
      <alignment horizontal="center" vertical="center" wrapText="1"/>
    </xf>
    <xf numFmtId="0" fontId="60" fillId="41" borderId="40" xfId="54" applyFont="1" applyFill="1" applyBorder="1" applyAlignment="1" applyProtection="1">
      <alignment vertical="center" wrapText="1"/>
      <protection/>
    </xf>
    <xf numFmtId="0" fontId="60" fillId="41" borderId="41" xfId="54" applyFont="1" applyFill="1" applyBorder="1" applyAlignment="1" applyProtection="1">
      <alignment vertical="center" wrapText="1"/>
      <protection/>
    </xf>
    <xf numFmtId="1" fontId="61" fillId="2" borderId="37" xfId="0" applyNumberFormat="1" applyFont="1" applyFill="1" applyBorder="1" applyAlignment="1">
      <alignment horizontal="center" vertical="center"/>
    </xf>
    <xf numFmtId="0" fontId="60" fillId="41" borderId="42" xfId="54" applyFont="1" applyFill="1" applyBorder="1" applyAlignment="1" applyProtection="1">
      <alignment vertical="center" wrapText="1"/>
      <protection/>
    </xf>
    <xf numFmtId="0" fontId="61" fillId="2" borderId="43" xfId="0" applyFont="1" applyFill="1" applyBorder="1" applyAlignment="1">
      <alignment horizontal="center" vertical="center" wrapText="1"/>
    </xf>
    <xf numFmtId="0" fontId="61" fillId="2" borderId="44" xfId="0" applyFont="1" applyFill="1" applyBorder="1" applyAlignment="1">
      <alignment horizontal="center" vertical="center" wrapText="1"/>
    </xf>
    <xf numFmtId="1" fontId="61" fillId="2" borderId="45" xfId="0" applyNumberFormat="1" applyFont="1" applyFill="1" applyBorder="1" applyAlignment="1">
      <alignment horizontal="center" vertical="center"/>
    </xf>
    <xf numFmtId="0" fontId="55" fillId="0" borderId="37" xfId="54" applyFont="1" applyFill="1" applyBorder="1" applyAlignment="1">
      <alignment vertical="center" wrapText="1"/>
      <protection/>
    </xf>
    <xf numFmtId="0" fontId="55" fillId="0" borderId="32" xfId="54" applyFont="1" applyFill="1" applyBorder="1" applyAlignment="1">
      <alignment vertical="center" wrapText="1"/>
      <protection/>
    </xf>
    <xf numFmtId="0" fontId="54" fillId="0" borderId="32" xfId="0" applyFont="1" applyFill="1" applyBorder="1" applyAlignment="1">
      <alignment/>
    </xf>
    <xf numFmtId="0" fontId="60" fillId="41" borderId="46" xfId="54" applyFont="1" applyFill="1" applyBorder="1" applyAlignment="1" applyProtection="1">
      <alignment vertical="center" wrapText="1"/>
      <protection/>
    </xf>
    <xf numFmtId="0" fontId="55" fillId="0" borderId="32" xfId="0" applyFont="1" applyFill="1" applyBorder="1" applyAlignment="1">
      <alignment horizontal="center" vertical="center"/>
    </xf>
    <xf numFmtId="0" fontId="54" fillId="0" borderId="32" xfId="0" applyFont="1" applyFill="1" applyBorder="1" applyAlignment="1">
      <alignment vertical="center" wrapText="1"/>
    </xf>
    <xf numFmtId="0" fontId="54" fillId="0" borderId="32" xfId="0" applyFont="1" applyFill="1" applyBorder="1" applyAlignment="1">
      <alignment horizontal="center" vertical="center" wrapText="1"/>
    </xf>
    <xf numFmtId="0" fontId="60" fillId="25" borderId="32" xfId="54" applyFont="1" applyFill="1" applyBorder="1" applyAlignment="1" applyProtection="1">
      <alignment vertical="center" wrapText="1"/>
      <protection/>
    </xf>
    <xf numFmtId="1" fontId="64" fillId="2" borderId="47" xfId="0" applyNumberFormat="1" applyFont="1" applyFill="1" applyBorder="1" applyAlignment="1">
      <alignment horizontal="center" vertical="center"/>
    </xf>
    <xf numFmtId="0" fontId="54" fillId="0" borderId="38" xfId="0" applyFont="1" applyFill="1" applyBorder="1" applyAlignment="1">
      <alignment/>
    </xf>
    <xf numFmtId="0" fontId="64" fillId="25" borderId="16" xfId="0" applyFont="1" applyFill="1" applyBorder="1" applyAlignment="1">
      <alignment horizontal="center" vertical="center" wrapText="1"/>
    </xf>
    <xf numFmtId="1" fontId="64" fillId="25" borderId="32" xfId="0" applyNumberFormat="1" applyFont="1" applyFill="1" applyBorder="1" applyAlignment="1">
      <alignment horizontal="center" vertical="center"/>
    </xf>
    <xf numFmtId="0" fontId="64" fillId="25" borderId="31" xfId="0" applyFont="1" applyFill="1" applyBorder="1" applyAlignment="1">
      <alignment horizontal="center" vertical="center" wrapText="1"/>
    </xf>
    <xf numFmtId="1" fontId="64" fillId="25" borderId="10" xfId="0" applyNumberFormat="1" applyFont="1" applyFill="1" applyBorder="1" applyAlignment="1">
      <alignment horizontal="center" vertical="center"/>
    </xf>
    <xf numFmtId="0" fontId="55" fillId="33" borderId="0" xfId="0" applyFont="1" applyFill="1" applyAlignment="1">
      <alignment/>
    </xf>
    <xf numFmtId="0" fontId="65" fillId="33" borderId="10" xfId="0" applyFont="1" applyFill="1" applyBorder="1" applyAlignment="1">
      <alignment horizontal="center" vertical="center" wrapText="1"/>
    </xf>
    <xf numFmtId="0" fontId="60" fillId="33" borderId="10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 wrapText="1"/>
    </xf>
    <xf numFmtId="0" fontId="65" fillId="33" borderId="10" xfId="0" applyFont="1" applyFill="1" applyBorder="1" applyAlignment="1">
      <alignment horizontal="center" vertical="center"/>
    </xf>
    <xf numFmtId="0" fontId="55" fillId="33" borderId="10" xfId="0" applyFont="1" applyFill="1" applyBorder="1" applyAlignment="1">
      <alignment horizontal="center" vertical="center"/>
    </xf>
    <xf numFmtId="0" fontId="55" fillId="33" borderId="17" xfId="54" applyFont="1" applyFill="1" applyBorder="1" applyAlignment="1" applyProtection="1">
      <alignment horizontal="center" vertical="center" wrapText="1"/>
      <protection/>
    </xf>
    <xf numFmtId="0" fontId="55" fillId="33" borderId="18" xfId="54" applyFont="1" applyFill="1" applyBorder="1" applyAlignment="1" applyProtection="1">
      <alignment horizontal="center" vertical="center" wrapText="1"/>
      <protection/>
    </xf>
    <xf numFmtId="0" fontId="55" fillId="33" borderId="19" xfId="54" applyFont="1" applyFill="1" applyBorder="1" applyAlignment="1" applyProtection="1">
      <alignment horizontal="center" vertical="center" wrapText="1"/>
      <protection/>
    </xf>
    <xf numFmtId="0" fontId="55" fillId="33" borderId="11" xfId="54" applyFont="1" applyFill="1" applyBorder="1" applyAlignment="1" applyProtection="1">
      <alignment horizontal="center" vertical="center" wrapText="1"/>
      <protection/>
    </xf>
    <xf numFmtId="0" fontId="55" fillId="33" borderId="0" xfId="54" applyFont="1" applyFill="1" applyBorder="1" applyAlignment="1" applyProtection="1">
      <alignment horizontal="center" vertical="center" wrapText="1"/>
      <protection/>
    </xf>
    <xf numFmtId="0" fontId="55" fillId="33" borderId="40" xfId="54" applyFont="1" applyFill="1" applyBorder="1" applyAlignment="1" applyProtection="1">
      <alignment horizontal="center" vertical="center" wrapText="1"/>
      <protection/>
    </xf>
    <xf numFmtId="0" fontId="55" fillId="33" borderId="21" xfId="54" applyFont="1" applyFill="1" applyBorder="1" applyAlignment="1" applyProtection="1">
      <alignment horizontal="center" vertical="center" wrapText="1"/>
      <protection/>
    </xf>
    <xf numFmtId="0" fontId="55" fillId="33" borderId="12" xfId="54" applyFont="1" applyFill="1" applyBorder="1" applyAlignment="1" applyProtection="1">
      <alignment horizontal="center" vertical="center" wrapText="1"/>
      <protection/>
    </xf>
    <xf numFmtId="0" fontId="55" fillId="33" borderId="22" xfId="54" applyFont="1" applyFill="1" applyBorder="1" applyAlignment="1" applyProtection="1">
      <alignment horizontal="center" vertical="center" wrapText="1"/>
      <protection/>
    </xf>
    <xf numFmtId="0" fontId="55" fillId="33" borderId="10" xfId="54" applyFont="1" applyFill="1" applyBorder="1" applyAlignment="1">
      <alignment horizontal="center" vertical="center" wrapText="1"/>
      <protection/>
    </xf>
    <xf numFmtId="0" fontId="55" fillId="33" borderId="21" xfId="0" applyFont="1" applyFill="1" applyBorder="1" applyAlignment="1">
      <alignment horizontal="center" vertical="center" wrapText="1"/>
    </xf>
    <xf numFmtId="0" fontId="55" fillId="33" borderId="22" xfId="0" applyFont="1" applyFill="1" applyBorder="1" applyAlignment="1">
      <alignment horizontal="center" vertical="center" wrapText="1"/>
    </xf>
    <xf numFmtId="0" fontId="55" fillId="33" borderId="14" xfId="0" applyFont="1" applyFill="1" applyBorder="1" applyAlignment="1">
      <alignment horizontal="center" vertical="center"/>
    </xf>
    <xf numFmtId="0" fontId="55" fillId="33" borderId="15" xfId="0" applyFont="1" applyFill="1" applyBorder="1" applyAlignment="1">
      <alignment horizontal="center" vertical="center"/>
    </xf>
    <xf numFmtId="0" fontId="55" fillId="33" borderId="16" xfId="0" applyFont="1" applyFill="1" applyBorder="1" applyAlignment="1">
      <alignment horizontal="center" vertical="center"/>
    </xf>
    <xf numFmtId="0" fontId="56" fillId="34" borderId="10" xfId="0" applyFont="1" applyFill="1" applyBorder="1" applyAlignment="1">
      <alignment horizontal="center" vertical="center"/>
    </xf>
    <xf numFmtId="0" fontId="56" fillId="33" borderId="10" xfId="0" applyFont="1" applyFill="1" applyBorder="1" applyAlignment="1">
      <alignment horizontal="center" vertical="center"/>
    </xf>
    <xf numFmtId="0" fontId="54" fillId="33" borderId="13" xfId="0" applyFont="1" applyFill="1" applyBorder="1" applyAlignment="1">
      <alignment horizontal="center" vertical="center" wrapText="1"/>
    </xf>
    <xf numFmtId="0" fontId="54" fillId="33" borderId="48" xfId="0" applyFont="1" applyFill="1" applyBorder="1" applyAlignment="1">
      <alignment horizontal="center" vertical="center" wrapText="1"/>
    </xf>
    <xf numFmtId="0" fontId="54" fillId="33" borderId="20" xfId="0" applyFont="1" applyFill="1" applyBorder="1" applyAlignment="1">
      <alignment horizontal="center" vertical="center" wrapText="1"/>
    </xf>
    <xf numFmtId="0" fontId="54" fillId="33" borderId="10" xfId="54" applyFont="1" applyFill="1" applyBorder="1" applyAlignment="1" applyProtection="1">
      <alignment vertical="center" wrapText="1"/>
      <protection/>
    </xf>
    <xf numFmtId="0" fontId="54" fillId="33" borderId="10" xfId="54" applyFont="1" applyFill="1" applyBorder="1" applyAlignment="1" applyProtection="1">
      <alignment horizontal="left" vertical="center" wrapText="1"/>
      <protection/>
    </xf>
    <xf numFmtId="0" fontId="54" fillId="33" borderId="10" xfId="0" applyFont="1" applyFill="1" applyBorder="1" applyAlignment="1">
      <alignment horizontal="center" vertical="center" wrapText="1"/>
    </xf>
    <xf numFmtId="0" fontId="55" fillId="33" borderId="10" xfId="54" applyFont="1" applyFill="1" applyBorder="1" applyAlignment="1" applyProtection="1">
      <alignment horizontal="left" vertical="center" wrapText="1"/>
      <protection/>
    </xf>
    <xf numFmtId="0" fontId="54" fillId="33" borderId="14" xfId="54" applyFont="1" applyFill="1" applyBorder="1" applyAlignment="1" applyProtection="1">
      <alignment horizontal="left" vertical="center" wrapText="1"/>
      <protection/>
    </xf>
    <xf numFmtId="0" fontId="54" fillId="33" borderId="16" xfId="54" applyFont="1" applyFill="1" applyBorder="1" applyAlignment="1" applyProtection="1">
      <alignment horizontal="left" vertical="center" wrapText="1"/>
      <protection/>
    </xf>
    <xf numFmtId="0" fontId="54" fillId="36" borderId="10" xfId="54" applyFont="1" applyFill="1" applyBorder="1" applyAlignment="1" applyProtection="1">
      <alignment vertical="center" wrapText="1"/>
      <protection/>
    </xf>
    <xf numFmtId="0" fontId="54" fillId="33" borderId="14" xfId="54" applyFont="1" applyFill="1" applyBorder="1" applyAlignment="1" applyProtection="1">
      <alignment vertical="center" wrapText="1"/>
      <protection/>
    </xf>
    <xf numFmtId="0" fontId="54" fillId="33" borderId="16" xfId="54" applyFont="1" applyFill="1" applyBorder="1" applyAlignment="1" applyProtection="1">
      <alignment vertical="center" wrapText="1"/>
      <protection/>
    </xf>
    <xf numFmtId="199" fontId="54" fillId="33" borderId="10" xfId="49" applyFont="1" applyFill="1" applyBorder="1" applyAlignment="1">
      <alignment horizontal="center" vertical="center" wrapText="1"/>
    </xf>
    <xf numFmtId="0" fontId="57" fillId="33" borderId="12" xfId="0" applyNumberFormat="1" applyFont="1" applyFill="1" applyBorder="1" applyAlignment="1" applyProtection="1">
      <alignment horizontal="center"/>
      <protection locked="0"/>
    </xf>
    <xf numFmtId="0" fontId="54" fillId="33" borderId="14" xfId="54" applyFont="1" applyFill="1" applyBorder="1" applyAlignment="1" applyProtection="1">
      <alignment horizontal="left" vertical="top" wrapText="1"/>
      <protection/>
    </xf>
    <xf numFmtId="0" fontId="54" fillId="33" borderId="16" xfId="54" applyFont="1" applyFill="1" applyBorder="1" applyAlignment="1" applyProtection="1">
      <alignment horizontal="left" vertical="top" wrapText="1"/>
      <protection/>
    </xf>
    <xf numFmtId="0" fontId="66" fillId="42" borderId="49" xfId="55" applyFont="1" applyFill="1" applyBorder="1" applyAlignment="1">
      <alignment horizontal="left" vertical="center" wrapText="1"/>
      <protection/>
    </xf>
    <xf numFmtId="0" fontId="66" fillId="42" borderId="22" xfId="55" applyFont="1" applyFill="1" applyBorder="1" applyAlignment="1">
      <alignment horizontal="left" vertical="center" wrapText="1"/>
      <protection/>
    </xf>
    <xf numFmtId="9" fontId="54" fillId="33" borderId="47" xfId="0" applyNumberFormat="1" applyFont="1" applyFill="1" applyBorder="1" applyAlignment="1">
      <alignment horizontal="center" vertical="center" wrapText="1"/>
    </xf>
    <xf numFmtId="1" fontId="54" fillId="33" borderId="10" xfId="0" applyNumberFormat="1" applyFont="1" applyFill="1" applyBorder="1" applyAlignment="1">
      <alignment horizontal="center" vertical="center" wrapText="1"/>
    </xf>
    <xf numFmtId="0" fontId="54" fillId="33" borderId="32" xfId="0" applyFont="1" applyFill="1" applyBorder="1" applyAlignment="1">
      <alignment horizontal="center" vertical="center" wrapText="1"/>
    </xf>
    <xf numFmtId="0" fontId="54" fillId="33" borderId="50" xfId="0" applyFont="1" applyFill="1" applyBorder="1" applyAlignment="1">
      <alignment horizontal="center" vertical="center" wrapText="1"/>
    </xf>
    <xf numFmtId="0" fontId="54" fillId="33" borderId="43" xfId="0" applyFont="1" applyFill="1" applyBorder="1" applyAlignment="1">
      <alignment horizontal="center" vertical="center" wrapText="1"/>
    </xf>
    <xf numFmtId="0" fontId="54" fillId="33" borderId="51" xfId="0" applyFont="1" applyFill="1" applyBorder="1" applyAlignment="1">
      <alignment horizontal="center" vertical="center" wrapText="1"/>
    </xf>
    <xf numFmtId="0" fontId="56" fillId="28" borderId="25" xfId="0" applyFont="1" applyFill="1" applyBorder="1" applyAlignment="1">
      <alignment horizontal="center" vertical="center"/>
    </xf>
    <xf numFmtId="0" fontId="56" fillId="28" borderId="26" xfId="0" applyFont="1" applyFill="1" applyBorder="1" applyAlignment="1">
      <alignment horizontal="center" vertical="center"/>
    </xf>
    <xf numFmtId="0" fontId="56" fillId="28" borderId="30" xfId="0" applyFont="1" applyFill="1" applyBorder="1" applyAlignment="1">
      <alignment horizontal="center" vertical="center"/>
    </xf>
    <xf numFmtId="0" fontId="60" fillId="34" borderId="35" xfId="54" applyFont="1" applyFill="1" applyBorder="1" applyAlignment="1" applyProtection="1">
      <alignment horizontal="center" vertical="center" wrapText="1"/>
      <protection/>
    </xf>
    <xf numFmtId="0" fontId="60" fillId="34" borderId="52" xfId="54" applyFont="1" applyFill="1" applyBorder="1" applyAlignment="1" applyProtection="1">
      <alignment horizontal="center" vertical="center" wrapText="1"/>
      <protection/>
    </xf>
    <xf numFmtId="0" fontId="60" fillId="34" borderId="36" xfId="54" applyFont="1" applyFill="1" applyBorder="1" applyAlignment="1" applyProtection="1">
      <alignment horizontal="center" vertical="center" wrapText="1"/>
      <protection/>
    </xf>
    <xf numFmtId="0" fontId="54" fillId="33" borderId="53" xfId="0" applyFont="1" applyFill="1" applyBorder="1" applyAlignment="1">
      <alignment wrapText="1"/>
    </xf>
    <xf numFmtId="0" fontId="54" fillId="33" borderId="54" xfId="0" applyFont="1" applyFill="1" applyBorder="1" applyAlignment="1">
      <alignment wrapText="1"/>
    </xf>
    <xf numFmtId="0" fontId="60" fillId="25" borderId="14" xfId="54" applyFont="1" applyFill="1" applyBorder="1" applyAlignment="1" applyProtection="1">
      <alignment horizontal="left" vertical="center" wrapText="1"/>
      <protection/>
    </xf>
    <xf numFmtId="0" fontId="60" fillId="25" borderId="15" xfId="54" applyFont="1" applyFill="1" applyBorder="1" applyAlignment="1" applyProtection="1">
      <alignment horizontal="left" vertical="center" wrapText="1"/>
      <protection/>
    </xf>
    <xf numFmtId="0" fontId="60" fillId="25" borderId="16" xfId="54" applyFont="1" applyFill="1" applyBorder="1" applyAlignment="1" applyProtection="1">
      <alignment horizontal="left" vertical="center" wrapText="1"/>
      <protection/>
    </xf>
    <xf numFmtId="0" fontId="60" fillId="28" borderId="14" xfId="54" applyFont="1" applyFill="1" applyBorder="1" applyAlignment="1" applyProtection="1">
      <alignment horizontal="center" vertical="center" wrapText="1"/>
      <protection/>
    </xf>
    <xf numFmtId="0" fontId="60" fillId="28" borderId="16" xfId="54" applyFont="1" applyFill="1" applyBorder="1" applyAlignment="1" applyProtection="1">
      <alignment horizontal="center" vertical="center" wrapText="1"/>
      <protection/>
    </xf>
    <xf numFmtId="0" fontId="66" fillId="42" borderId="55" xfId="55" applyFont="1" applyFill="1" applyBorder="1" applyAlignment="1">
      <alignment horizontal="left" vertical="center" wrapText="1"/>
      <protection/>
    </xf>
    <xf numFmtId="0" fontId="66" fillId="42" borderId="16" xfId="55" applyFont="1" applyFill="1" applyBorder="1" applyAlignment="1">
      <alignment horizontal="left" vertical="center" wrapText="1"/>
      <protection/>
    </xf>
    <xf numFmtId="0" fontId="55" fillId="33" borderId="13" xfId="0" applyFont="1" applyFill="1" applyBorder="1" applyAlignment="1">
      <alignment horizontal="center" vertical="center" wrapText="1"/>
    </xf>
    <xf numFmtId="0" fontId="55" fillId="33" borderId="48" xfId="0" applyFont="1" applyFill="1" applyBorder="1" applyAlignment="1">
      <alignment horizontal="center" vertical="center" wrapText="1"/>
    </xf>
    <xf numFmtId="0" fontId="60" fillId="36" borderId="14" xfId="54" applyFont="1" applyFill="1" applyBorder="1" applyAlignment="1" applyProtection="1">
      <alignment horizontal="center" vertical="center" wrapText="1"/>
      <protection/>
    </xf>
    <xf numFmtId="0" fontId="60" fillId="36" borderId="16" xfId="54" applyFont="1" applyFill="1" applyBorder="1" applyAlignment="1" applyProtection="1">
      <alignment horizontal="center" vertical="center" wrapText="1"/>
      <protection/>
    </xf>
    <xf numFmtId="0" fontId="56" fillId="6" borderId="40" xfId="0" applyFont="1" applyFill="1" applyBorder="1" applyAlignment="1">
      <alignment horizontal="center" vertical="center"/>
    </xf>
    <xf numFmtId="0" fontId="56" fillId="6" borderId="48" xfId="0" applyFont="1" applyFill="1" applyBorder="1" applyAlignment="1">
      <alignment horizontal="center" vertical="center"/>
    </xf>
    <xf numFmtId="0" fontId="56" fillId="33" borderId="56" xfId="0" applyFont="1" applyFill="1" applyBorder="1" applyAlignment="1">
      <alignment horizontal="center" vertical="center"/>
    </xf>
    <xf numFmtId="0" fontId="56" fillId="33" borderId="57" xfId="0" applyFont="1" applyFill="1" applyBorder="1" applyAlignment="1">
      <alignment horizontal="center" vertical="center"/>
    </xf>
    <xf numFmtId="0" fontId="56" fillId="3" borderId="56" xfId="0" applyFont="1" applyFill="1" applyBorder="1" applyAlignment="1">
      <alignment horizontal="center" vertical="center"/>
    </xf>
    <xf numFmtId="0" fontId="56" fillId="3" borderId="57" xfId="0" applyFont="1" applyFill="1" applyBorder="1" applyAlignment="1">
      <alignment horizontal="center" vertical="center"/>
    </xf>
    <xf numFmtId="0" fontId="56" fillId="10" borderId="56" xfId="0" applyFont="1" applyFill="1" applyBorder="1" applyAlignment="1">
      <alignment horizontal="center" vertical="center"/>
    </xf>
    <xf numFmtId="0" fontId="56" fillId="10" borderId="57" xfId="0" applyFont="1" applyFill="1" applyBorder="1" applyAlignment="1">
      <alignment horizontal="center" vertical="center"/>
    </xf>
    <xf numFmtId="0" fontId="56" fillId="33" borderId="35" xfId="0" applyFont="1" applyFill="1" applyBorder="1" applyAlignment="1">
      <alignment horizontal="center" vertical="center"/>
    </xf>
    <xf numFmtId="0" fontId="56" fillId="33" borderId="36" xfId="0" applyFont="1" applyFill="1" applyBorder="1" applyAlignment="1">
      <alignment horizontal="center" vertical="center"/>
    </xf>
    <xf numFmtId="0" fontId="60" fillId="28" borderId="15" xfId="54" applyFont="1" applyFill="1" applyBorder="1" applyAlignment="1" applyProtection="1">
      <alignment horizontal="center" vertical="center" wrapText="1"/>
      <protection/>
    </xf>
    <xf numFmtId="0" fontId="54" fillId="33" borderId="14" xfId="0" applyFont="1" applyFill="1" applyBorder="1" applyAlignment="1">
      <alignment vertical="center" wrapText="1"/>
    </xf>
    <xf numFmtId="0" fontId="54" fillId="33" borderId="16" xfId="0" applyFont="1" applyFill="1" applyBorder="1" applyAlignment="1">
      <alignment vertical="center" wrapText="1"/>
    </xf>
    <xf numFmtId="0" fontId="55" fillId="28" borderId="51" xfId="0" applyFont="1" applyFill="1" applyBorder="1" applyAlignment="1">
      <alignment horizontal="center" vertical="center" wrapText="1"/>
    </xf>
    <xf numFmtId="0" fontId="55" fillId="28" borderId="32" xfId="0" applyFont="1" applyFill="1" applyBorder="1" applyAlignment="1">
      <alignment horizontal="center" vertical="center"/>
    </xf>
    <xf numFmtId="0" fontId="55" fillId="28" borderId="58" xfId="0" applyFont="1" applyFill="1" applyBorder="1" applyAlignment="1">
      <alignment horizontal="center" vertical="center"/>
    </xf>
    <xf numFmtId="0" fontId="54" fillId="33" borderId="35" xfId="0" applyFont="1" applyFill="1" applyBorder="1" applyAlignment="1">
      <alignment horizontal="center" wrapText="1"/>
    </xf>
    <xf numFmtId="0" fontId="54" fillId="33" borderId="52" xfId="0" applyFont="1" applyFill="1" applyBorder="1" applyAlignment="1">
      <alignment horizontal="center" wrapText="1"/>
    </xf>
    <xf numFmtId="0" fontId="54" fillId="33" borderId="59" xfId="0" applyFont="1" applyFill="1" applyBorder="1" applyAlignment="1">
      <alignment horizontal="center" wrapText="1"/>
    </xf>
    <xf numFmtId="0" fontId="54" fillId="33" borderId="60" xfId="0" applyFont="1" applyFill="1" applyBorder="1" applyAlignment="1">
      <alignment horizontal="center" wrapText="1"/>
    </xf>
    <xf numFmtId="0" fontId="54" fillId="33" borderId="0" xfId="0" applyFont="1" applyFill="1" applyBorder="1" applyAlignment="1">
      <alignment horizontal="center" wrapText="1"/>
    </xf>
    <xf numFmtId="0" fontId="54" fillId="33" borderId="40" xfId="0" applyFont="1" applyFill="1" applyBorder="1" applyAlignment="1">
      <alignment horizontal="center" wrapText="1"/>
    </xf>
    <xf numFmtId="0" fontId="54" fillId="33" borderId="53" xfId="0" applyFont="1" applyFill="1" applyBorder="1" applyAlignment="1">
      <alignment horizontal="center" wrapText="1"/>
    </xf>
    <xf numFmtId="0" fontId="54" fillId="33" borderId="54" xfId="0" applyFont="1" applyFill="1" applyBorder="1" applyAlignment="1">
      <alignment horizontal="center" wrapText="1"/>
    </xf>
    <xf numFmtId="0" fontId="54" fillId="33" borderId="61" xfId="0" applyFont="1" applyFill="1" applyBorder="1" applyAlignment="1">
      <alignment horizontal="center" wrapText="1"/>
    </xf>
    <xf numFmtId="0" fontId="5" fillId="33" borderId="62" xfId="0" applyFont="1" applyFill="1" applyBorder="1" applyAlignment="1">
      <alignment horizontal="center" vertical="center" wrapText="1"/>
    </xf>
    <xf numFmtId="0" fontId="5" fillId="33" borderId="52" xfId="0" applyFont="1" applyFill="1" applyBorder="1" applyAlignment="1">
      <alignment horizontal="center" vertical="center" wrapText="1"/>
    </xf>
    <xf numFmtId="0" fontId="5" fillId="33" borderId="59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40" xfId="0" applyFont="1" applyFill="1" applyBorder="1" applyAlignment="1">
      <alignment horizontal="center" vertical="center" wrapText="1"/>
    </xf>
    <xf numFmtId="0" fontId="5" fillId="33" borderId="63" xfId="0" applyFont="1" applyFill="1" applyBorder="1" applyAlignment="1">
      <alignment horizontal="center" vertical="center" wrapText="1"/>
    </xf>
    <xf numFmtId="0" fontId="5" fillId="33" borderId="54" xfId="0" applyFont="1" applyFill="1" applyBorder="1" applyAlignment="1">
      <alignment horizontal="center" vertical="center" wrapText="1"/>
    </xf>
    <xf numFmtId="0" fontId="5" fillId="33" borderId="61" xfId="0" applyFont="1" applyFill="1" applyBorder="1" applyAlignment="1">
      <alignment horizontal="center" vertical="center" wrapText="1"/>
    </xf>
    <xf numFmtId="0" fontId="55" fillId="28" borderId="44" xfId="0" applyFont="1" applyFill="1" applyBorder="1" applyAlignment="1">
      <alignment horizontal="center" vertical="center"/>
    </xf>
    <xf numFmtId="0" fontId="55" fillId="28" borderId="31" xfId="0" applyFont="1" applyFill="1" applyBorder="1" applyAlignment="1">
      <alignment horizontal="center" vertical="center"/>
    </xf>
    <xf numFmtId="0" fontId="55" fillId="28" borderId="39" xfId="0" applyFont="1" applyFill="1" applyBorder="1" applyAlignment="1">
      <alignment horizontal="center" vertical="center"/>
    </xf>
    <xf numFmtId="0" fontId="55" fillId="28" borderId="62" xfId="54" applyFont="1" applyFill="1" applyBorder="1" applyAlignment="1" applyProtection="1">
      <alignment horizontal="center" vertical="center" wrapText="1"/>
      <protection/>
    </xf>
    <xf numFmtId="0" fontId="55" fillId="28" borderId="52" xfId="54" applyFont="1" applyFill="1" applyBorder="1" applyAlignment="1" applyProtection="1">
      <alignment horizontal="center" vertical="center" wrapText="1"/>
      <protection/>
    </xf>
    <xf numFmtId="0" fontId="55" fillId="28" borderId="59" xfId="54" applyFont="1" applyFill="1" applyBorder="1" applyAlignment="1" applyProtection="1">
      <alignment horizontal="center" vertical="center" wrapText="1"/>
      <protection/>
    </xf>
    <xf numFmtId="0" fontId="55" fillId="28" borderId="11" xfId="54" applyFont="1" applyFill="1" applyBorder="1" applyAlignment="1" applyProtection="1">
      <alignment horizontal="center" vertical="center" wrapText="1"/>
      <protection/>
    </xf>
    <xf numFmtId="0" fontId="55" fillId="28" borderId="0" xfId="54" applyFont="1" applyFill="1" applyBorder="1" applyAlignment="1" applyProtection="1">
      <alignment horizontal="center" vertical="center" wrapText="1"/>
      <protection/>
    </xf>
    <xf numFmtId="0" fontId="55" fillId="28" borderId="40" xfId="54" applyFont="1" applyFill="1" applyBorder="1" applyAlignment="1" applyProtection="1">
      <alignment horizontal="center" vertical="center" wrapText="1"/>
      <protection/>
    </xf>
    <xf numFmtId="0" fontId="55" fillId="28" borderId="63" xfId="54" applyFont="1" applyFill="1" applyBorder="1" applyAlignment="1" applyProtection="1">
      <alignment horizontal="center" vertical="center" wrapText="1"/>
      <protection/>
    </xf>
    <xf numFmtId="0" fontId="55" fillId="28" borderId="54" xfId="54" applyFont="1" applyFill="1" applyBorder="1" applyAlignment="1" applyProtection="1">
      <alignment horizontal="center" vertical="center" wrapText="1"/>
      <protection/>
    </xf>
    <xf numFmtId="0" fontId="55" fillId="28" borderId="61" xfId="54" applyFont="1" applyFill="1" applyBorder="1" applyAlignment="1" applyProtection="1">
      <alignment horizontal="center" vertical="center" wrapText="1"/>
      <protection/>
    </xf>
    <xf numFmtId="0" fontId="55" fillId="28" borderId="50" xfId="54" applyFont="1" applyFill="1" applyBorder="1" applyAlignment="1">
      <alignment horizontal="center" vertical="center" wrapText="1"/>
      <protection/>
    </xf>
    <xf numFmtId="0" fontId="55" fillId="28" borderId="14" xfId="54" applyFont="1" applyFill="1" applyBorder="1" applyAlignment="1">
      <alignment horizontal="center" vertical="center" wrapText="1"/>
      <protection/>
    </xf>
    <xf numFmtId="0" fontId="55" fillId="28" borderId="64" xfId="54" applyFont="1" applyFill="1" applyBorder="1" applyAlignment="1">
      <alignment horizontal="center" vertical="center" wrapText="1"/>
      <protection/>
    </xf>
    <xf numFmtId="0" fontId="60" fillId="28" borderId="65" xfId="0" applyFont="1" applyFill="1" applyBorder="1" applyAlignment="1">
      <alignment horizontal="center" vertical="center"/>
    </xf>
    <xf numFmtId="0" fontId="56" fillId="2" borderId="56" xfId="0" applyFont="1" applyFill="1" applyBorder="1" applyAlignment="1">
      <alignment horizontal="center" vertical="center"/>
    </xf>
    <xf numFmtId="0" fontId="56" fillId="2" borderId="57" xfId="0" applyFont="1" applyFill="1" applyBorder="1" applyAlignment="1">
      <alignment horizontal="center" vertical="center"/>
    </xf>
    <xf numFmtId="0" fontId="56" fillId="11" borderId="35" xfId="0" applyFont="1" applyFill="1" applyBorder="1" applyAlignment="1">
      <alignment horizontal="center" vertical="center"/>
    </xf>
    <xf numFmtId="0" fontId="56" fillId="11" borderId="36" xfId="0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dxfs count="3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714375</xdr:colOff>
      <xdr:row>0</xdr:row>
      <xdr:rowOff>114300</xdr:rowOff>
    </xdr:from>
    <xdr:to>
      <xdr:col>2</xdr:col>
      <xdr:colOff>371475</xdr:colOff>
      <xdr:row>2</xdr:row>
      <xdr:rowOff>295275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114300"/>
          <a:ext cx="10953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60"/>
  <sheetViews>
    <sheetView zoomScale="70" zoomScaleNormal="70" zoomScaleSheetLayoutView="85" zoomScalePageLayoutView="70" workbookViewId="0" topLeftCell="A7">
      <pane xSplit="1" ySplit="3" topLeftCell="B40" activePane="bottomRight" state="frozen"/>
      <selection pane="topLeft" activeCell="A7" sqref="A7"/>
      <selection pane="topRight" activeCell="B7" sqref="B7"/>
      <selection pane="bottomLeft" activeCell="A10" sqref="A10"/>
      <selection pane="bottomRight" activeCell="D48" sqref="D48:E48"/>
    </sheetView>
  </sheetViews>
  <sheetFormatPr defaultColWidth="11.421875" defaultRowHeight="12.75"/>
  <cols>
    <col min="1" max="1" width="0.85546875" style="5" customWidth="1"/>
    <col min="2" max="2" width="7.421875" style="5" customWidth="1"/>
    <col min="3" max="3" width="4.8515625" style="5" customWidth="1"/>
    <col min="4" max="4" width="19.00390625" style="5" customWidth="1"/>
    <col min="5" max="5" width="46.7109375" style="16" customWidth="1"/>
    <col min="6" max="6" width="21.00390625" style="17" customWidth="1"/>
    <col min="7" max="9" width="5.140625" style="17" customWidth="1"/>
    <col min="10" max="11" width="4.28125" style="17" customWidth="1"/>
    <col min="12" max="35" width="3.28125" style="35" customWidth="1"/>
    <col min="36" max="36" width="20.28125" style="5" customWidth="1"/>
    <col min="37" max="16384" width="11.421875" style="5" customWidth="1"/>
  </cols>
  <sheetData>
    <row r="1" spans="2:36" ht="18" customHeight="1">
      <c r="B1" s="154" t="s">
        <v>44</v>
      </c>
      <c r="C1" s="154"/>
      <c r="D1" s="154"/>
      <c r="E1" s="155" t="s">
        <v>23</v>
      </c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2" t="s">
        <v>38</v>
      </c>
    </row>
    <row r="2" spans="2:36" ht="20.25" customHeight="1">
      <c r="B2" s="154"/>
      <c r="C2" s="154"/>
      <c r="D2" s="154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3" t="s">
        <v>24</v>
      </c>
    </row>
    <row r="3" spans="2:36" ht="24.75" customHeight="1">
      <c r="B3" s="154"/>
      <c r="C3" s="154"/>
      <c r="D3" s="154"/>
      <c r="E3" s="156" t="s">
        <v>45</v>
      </c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  <c r="AI3" s="156"/>
      <c r="AJ3" s="3" t="s">
        <v>25</v>
      </c>
    </row>
    <row r="5" spans="2:36" ht="47.25" customHeight="1">
      <c r="B5" s="154" t="s">
        <v>46</v>
      </c>
      <c r="C5" s="154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157"/>
      <c r="AI5" s="157"/>
      <c r="AJ5" s="157"/>
    </row>
    <row r="7" spans="2:36" ht="20.25" customHeight="1">
      <c r="B7" s="158" t="s">
        <v>33</v>
      </c>
      <c r="C7" s="159" t="s">
        <v>26</v>
      </c>
      <c r="D7" s="160"/>
      <c r="E7" s="161"/>
      <c r="F7" s="168" t="s">
        <v>14</v>
      </c>
      <c r="G7" s="168" t="s">
        <v>18</v>
      </c>
      <c r="H7" s="168"/>
      <c r="I7" s="168"/>
      <c r="J7" s="169">
        <v>2016</v>
      </c>
      <c r="K7" s="170"/>
      <c r="L7" s="171" t="s">
        <v>90</v>
      </c>
      <c r="M7" s="172"/>
      <c r="N7" s="172"/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72"/>
      <c r="AD7" s="172"/>
      <c r="AE7" s="172"/>
      <c r="AF7" s="172"/>
      <c r="AG7" s="172"/>
      <c r="AH7" s="172"/>
      <c r="AI7" s="173"/>
      <c r="AJ7" s="158" t="s">
        <v>15</v>
      </c>
    </row>
    <row r="8" spans="2:39" ht="15.75" customHeight="1">
      <c r="B8" s="158"/>
      <c r="C8" s="162"/>
      <c r="D8" s="163"/>
      <c r="E8" s="164"/>
      <c r="F8" s="168"/>
      <c r="G8" s="168"/>
      <c r="H8" s="168"/>
      <c r="I8" s="168"/>
      <c r="J8" s="174" t="s">
        <v>11</v>
      </c>
      <c r="K8" s="174"/>
      <c r="L8" s="175" t="s">
        <v>0</v>
      </c>
      <c r="M8" s="175"/>
      <c r="N8" s="175" t="s">
        <v>1</v>
      </c>
      <c r="O8" s="175"/>
      <c r="P8" s="175" t="s">
        <v>2</v>
      </c>
      <c r="Q8" s="175"/>
      <c r="R8" s="175" t="s">
        <v>3</v>
      </c>
      <c r="S8" s="175"/>
      <c r="T8" s="175" t="s">
        <v>4</v>
      </c>
      <c r="U8" s="175"/>
      <c r="V8" s="175" t="s">
        <v>5</v>
      </c>
      <c r="W8" s="175"/>
      <c r="X8" s="175" t="s">
        <v>6</v>
      </c>
      <c r="Y8" s="175"/>
      <c r="Z8" s="175" t="s">
        <v>7</v>
      </c>
      <c r="AA8" s="175"/>
      <c r="AB8" s="175" t="s">
        <v>8</v>
      </c>
      <c r="AC8" s="175"/>
      <c r="AD8" s="175" t="s">
        <v>9</v>
      </c>
      <c r="AE8" s="175"/>
      <c r="AF8" s="175" t="s">
        <v>10</v>
      </c>
      <c r="AG8" s="175"/>
      <c r="AH8" s="175" t="s">
        <v>11</v>
      </c>
      <c r="AI8" s="175"/>
      <c r="AJ8" s="158"/>
      <c r="AK8" s="6"/>
      <c r="AL8" s="7"/>
      <c r="AM8" s="7"/>
    </row>
    <row r="9" spans="2:36" ht="15.75" customHeight="1">
      <c r="B9" s="158"/>
      <c r="C9" s="165"/>
      <c r="D9" s="166"/>
      <c r="E9" s="167"/>
      <c r="F9" s="168"/>
      <c r="G9" s="22" t="s">
        <v>21</v>
      </c>
      <c r="H9" s="22" t="s">
        <v>20</v>
      </c>
      <c r="I9" s="22" t="s">
        <v>22</v>
      </c>
      <c r="J9" s="26" t="s">
        <v>13</v>
      </c>
      <c r="K9" s="26" t="s">
        <v>12</v>
      </c>
      <c r="L9" s="21" t="s">
        <v>13</v>
      </c>
      <c r="M9" s="21" t="s">
        <v>12</v>
      </c>
      <c r="N9" s="21" t="s">
        <v>13</v>
      </c>
      <c r="O9" s="21" t="s">
        <v>12</v>
      </c>
      <c r="P9" s="21" t="s">
        <v>13</v>
      </c>
      <c r="Q9" s="21" t="s">
        <v>12</v>
      </c>
      <c r="R9" s="21" t="s">
        <v>13</v>
      </c>
      <c r="S9" s="21" t="s">
        <v>12</v>
      </c>
      <c r="T9" s="21" t="s">
        <v>13</v>
      </c>
      <c r="U9" s="21" t="s">
        <v>12</v>
      </c>
      <c r="V9" s="21" t="s">
        <v>13</v>
      </c>
      <c r="W9" s="21" t="s">
        <v>12</v>
      </c>
      <c r="X9" s="21" t="s">
        <v>13</v>
      </c>
      <c r="Y9" s="21" t="s">
        <v>12</v>
      </c>
      <c r="Z9" s="21" t="s">
        <v>13</v>
      </c>
      <c r="AA9" s="21" t="s">
        <v>12</v>
      </c>
      <c r="AB9" s="21" t="s">
        <v>13</v>
      </c>
      <c r="AC9" s="21" t="s">
        <v>12</v>
      </c>
      <c r="AD9" s="21" t="s">
        <v>13</v>
      </c>
      <c r="AE9" s="21" t="s">
        <v>12</v>
      </c>
      <c r="AF9" s="21" t="s">
        <v>13</v>
      </c>
      <c r="AG9" s="21" t="s">
        <v>12</v>
      </c>
      <c r="AH9" s="21" t="s">
        <v>13</v>
      </c>
      <c r="AI9" s="21" t="s">
        <v>12</v>
      </c>
      <c r="AJ9" s="158"/>
    </row>
    <row r="10" spans="2:36" ht="15.75" customHeight="1">
      <c r="B10" s="50" t="s">
        <v>43</v>
      </c>
      <c r="C10" s="51"/>
      <c r="D10" s="51"/>
      <c r="E10" s="52"/>
      <c r="F10" s="10"/>
      <c r="G10" s="4"/>
      <c r="H10" s="4"/>
      <c r="I10" s="4"/>
      <c r="J10" s="29"/>
      <c r="K10" s="2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53"/>
    </row>
    <row r="11" spans="2:36" ht="15.75" customHeight="1">
      <c r="B11" s="176" t="s">
        <v>37</v>
      </c>
      <c r="C11" s="67" t="s">
        <v>16</v>
      </c>
      <c r="D11" s="68"/>
      <c r="E11" s="69"/>
      <c r="F11" s="8"/>
      <c r="G11" s="15"/>
      <c r="H11" s="15"/>
      <c r="I11" s="15"/>
      <c r="J11" s="30"/>
      <c r="K11" s="30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54"/>
    </row>
    <row r="12" spans="2:36" ht="15.75" customHeight="1">
      <c r="B12" s="177"/>
      <c r="C12" s="8">
        <v>1</v>
      </c>
      <c r="D12" s="179" t="s">
        <v>52</v>
      </c>
      <c r="E12" s="179"/>
      <c r="F12" s="8" t="s">
        <v>86</v>
      </c>
      <c r="G12" s="4" t="s">
        <v>88</v>
      </c>
      <c r="H12" s="4"/>
      <c r="I12" s="4"/>
      <c r="J12" s="29"/>
      <c r="K12" s="29"/>
      <c r="L12" s="9" t="s">
        <v>88</v>
      </c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54"/>
    </row>
    <row r="13" spans="2:36" ht="12.75">
      <c r="B13" s="177"/>
      <c r="C13" s="8">
        <v>2</v>
      </c>
      <c r="D13" s="179" t="s">
        <v>47</v>
      </c>
      <c r="E13" s="179"/>
      <c r="F13" s="8" t="s">
        <v>85</v>
      </c>
      <c r="G13" s="4" t="s">
        <v>88</v>
      </c>
      <c r="H13" s="4" t="s">
        <v>88</v>
      </c>
      <c r="I13" s="4"/>
      <c r="J13" s="29" t="s">
        <v>88</v>
      </c>
      <c r="K13" s="29" t="s">
        <v>88</v>
      </c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54"/>
    </row>
    <row r="14" spans="2:36" ht="15.75" customHeight="1">
      <c r="B14" s="177"/>
      <c r="C14" s="8">
        <v>3</v>
      </c>
      <c r="D14" s="179" t="s">
        <v>48</v>
      </c>
      <c r="E14" s="179"/>
      <c r="F14" s="8" t="s">
        <v>85</v>
      </c>
      <c r="G14" s="4" t="s">
        <v>88</v>
      </c>
      <c r="H14" s="4" t="s">
        <v>88</v>
      </c>
      <c r="I14" s="4"/>
      <c r="J14" s="29" t="s">
        <v>88</v>
      </c>
      <c r="K14" s="29" t="s">
        <v>88</v>
      </c>
      <c r="L14" s="4"/>
      <c r="M14" s="12"/>
      <c r="N14" s="15"/>
      <c r="O14" s="15"/>
      <c r="P14" s="14"/>
      <c r="Q14" s="15"/>
      <c r="R14" s="15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5"/>
      <c r="AJ14" s="54"/>
    </row>
    <row r="15" spans="2:36" ht="15.75" customHeight="1">
      <c r="B15" s="177"/>
      <c r="C15" s="8">
        <v>4</v>
      </c>
      <c r="D15" s="179" t="s">
        <v>49</v>
      </c>
      <c r="E15" s="179"/>
      <c r="F15" s="8" t="s">
        <v>85</v>
      </c>
      <c r="G15" s="4" t="s">
        <v>88</v>
      </c>
      <c r="H15" s="4" t="s">
        <v>88</v>
      </c>
      <c r="I15" s="4"/>
      <c r="J15" s="29" t="s">
        <v>88</v>
      </c>
      <c r="K15" s="29" t="s">
        <v>88</v>
      </c>
      <c r="L15" s="4"/>
      <c r="M15" s="12"/>
      <c r="N15" s="15"/>
      <c r="O15" s="15"/>
      <c r="P15" s="14"/>
      <c r="Q15" s="15"/>
      <c r="R15" s="15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5"/>
      <c r="AJ15" s="54"/>
    </row>
    <row r="16" spans="2:36" ht="15.75" customHeight="1">
      <c r="B16" s="177"/>
      <c r="C16" s="8">
        <v>5</v>
      </c>
      <c r="D16" s="179" t="s">
        <v>50</v>
      </c>
      <c r="E16" s="179"/>
      <c r="F16" s="8" t="s">
        <v>85</v>
      </c>
      <c r="G16" s="4" t="s">
        <v>88</v>
      </c>
      <c r="H16" s="4" t="s">
        <v>88</v>
      </c>
      <c r="I16" s="4"/>
      <c r="J16" s="29" t="s">
        <v>88</v>
      </c>
      <c r="K16" s="29"/>
      <c r="L16" s="4"/>
      <c r="M16" s="12"/>
      <c r="N16" s="15"/>
      <c r="O16" s="15"/>
      <c r="P16" s="14"/>
      <c r="Q16" s="15"/>
      <c r="R16" s="15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5"/>
      <c r="AJ16" s="55"/>
    </row>
    <row r="17" spans="2:36" ht="15.75" customHeight="1">
      <c r="B17" s="177"/>
      <c r="C17" s="8">
        <v>6</v>
      </c>
      <c r="D17" s="179" t="s">
        <v>27</v>
      </c>
      <c r="E17" s="179"/>
      <c r="F17" s="8" t="s">
        <v>87</v>
      </c>
      <c r="G17" s="4" t="s">
        <v>88</v>
      </c>
      <c r="H17" s="4"/>
      <c r="I17" s="4"/>
      <c r="J17" s="29"/>
      <c r="K17" s="29"/>
      <c r="L17" s="4" t="s">
        <v>88</v>
      </c>
      <c r="M17" s="12"/>
      <c r="N17" s="15"/>
      <c r="O17" s="15"/>
      <c r="P17" s="14"/>
      <c r="Q17" s="15"/>
      <c r="R17" s="15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5"/>
      <c r="AJ17" s="55"/>
    </row>
    <row r="18" spans="2:36" ht="12.75">
      <c r="B18" s="177"/>
      <c r="C18" s="8">
        <v>7</v>
      </c>
      <c r="D18" s="180" t="s">
        <v>51</v>
      </c>
      <c r="E18" s="180"/>
      <c r="F18" s="8" t="s">
        <v>87</v>
      </c>
      <c r="G18" s="4" t="s">
        <v>88</v>
      </c>
      <c r="H18" s="4"/>
      <c r="I18" s="4"/>
      <c r="J18" s="29"/>
      <c r="K18" s="29"/>
      <c r="L18" s="4" t="s">
        <v>88</v>
      </c>
      <c r="M18" s="12"/>
      <c r="N18" s="15"/>
      <c r="O18" s="15"/>
      <c r="P18" s="14"/>
      <c r="Q18" s="15"/>
      <c r="R18" s="15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5"/>
      <c r="AJ18" s="54"/>
    </row>
    <row r="19" spans="2:36" ht="12.75">
      <c r="B19" s="177"/>
      <c r="C19" s="8">
        <v>8</v>
      </c>
      <c r="D19" s="179" t="s">
        <v>54</v>
      </c>
      <c r="E19" s="179"/>
      <c r="F19" s="8" t="s">
        <v>86</v>
      </c>
      <c r="G19" s="4" t="s">
        <v>88</v>
      </c>
      <c r="H19" s="4"/>
      <c r="I19" s="4"/>
      <c r="J19" s="29"/>
      <c r="K19" s="29"/>
      <c r="L19" s="4" t="s">
        <v>88</v>
      </c>
      <c r="M19" s="12"/>
      <c r="N19" s="15" t="s">
        <v>88</v>
      </c>
      <c r="O19" s="15"/>
      <c r="P19" s="14" t="s">
        <v>88</v>
      </c>
      <c r="Q19" s="15"/>
      <c r="R19" s="15" t="s">
        <v>88</v>
      </c>
      <c r="S19" s="14"/>
      <c r="T19" s="14" t="s">
        <v>88</v>
      </c>
      <c r="U19" s="14"/>
      <c r="V19" s="14" t="s">
        <v>88</v>
      </c>
      <c r="W19" s="14"/>
      <c r="X19" s="14" t="s">
        <v>88</v>
      </c>
      <c r="Y19" s="14"/>
      <c r="Z19" s="14" t="s">
        <v>88</v>
      </c>
      <c r="AA19" s="14"/>
      <c r="AB19" s="14" t="s">
        <v>88</v>
      </c>
      <c r="AC19" s="14"/>
      <c r="AD19" s="14" t="s">
        <v>88</v>
      </c>
      <c r="AE19" s="14"/>
      <c r="AF19" s="14" t="s">
        <v>88</v>
      </c>
      <c r="AG19" s="14"/>
      <c r="AH19" s="14" t="s">
        <v>88</v>
      </c>
      <c r="AI19" s="15"/>
      <c r="AJ19" s="54"/>
    </row>
    <row r="20" spans="2:36" ht="12.75">
      <c r="B20" s="177"/>
      <c r="C20" s="8">
        <v>9</v>
      </c>
      <c r="D20" s="180" t="s">
        <v>56</v>
      </c>
      <c r="E20" s="180"/>
      <c r="F20" s="8" t="s">
        <v>86</v>
      </c>
      <c r="G20" s="4" t="s">
        <v>88</v>
      </c>
      <c r="H20" s="4"/>
      <c r="I20" s="4"/>
      <c r="J20" s="29"/>
      <c r="K20" s="29"/>
      <c r="L20" s="4" t="s">
        <v>88</v>
      </c>
      <c r="M20" s="12"/>
      <c r="N20" s="15"/>
      <c r="O20" s="15"/>
      <c r="P20" s="14"/>
      <c r="Q20" s="15"/>
      <c r="R20" s="15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5"/>
      <c r="AJ20" s="54"/>
    </row>
    <row r="21" spans="2:36" ht="12.75">
      <c r="B21" s="177"/>
      <c r="C21" s="8">
        <v>10</v>
      </c>
      <c r="D21" s="179" t="s">
        <v>53</v>
      </c>
      <c r="E21" s="179"/>
      <c r="F21" s="8" t="s">
        <v>86</v>
      </c>
      <c r="G21" s="4" t="s">
        <v>88</v>
      </c>
      <c r="H21" s="4"/>
      <c r="I21" s="4"/>
      <c r="J21" s="29"/>
      <c r="K21" s="29"/>
      <c r="L21" s="4"/>
      <c r="M21" s="12"/>
      <c r="N21" s="15"/>
      <c r="O21" s="15"/>
      <c r="P21" s="14" t="s">
        <v>88</v>
      </c>
      <c r="Q21" s="15"/>
      <c r="R21" s="15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5"/>
      <c r="AJ21" s="54"/>
    </row>
    <row r="22" spans="2:36" ht="12.75">
      <c r="B22" s="177"/>
      <c r="C22" s="8">
        <v>11</v>
      </c>
      <c r="D22" s="179" t="s">
        <v>55</v>
      </c>
      <c r="E22" s="179"/>
      <c r="F22" s="8" t="s">
        <v>86</v>
      </c>
      <c r="G22" s="4" t="s">
        <v>88</v>
      </c>
      <c r="H22" s="4" t="s">
        <v>88</v>
      </c>
      <c r="I22" s="4" t="s">
        <v>88</v>
      </c>
      <c r="J22" s="29"/>
      <c r="K22" s="29"/>
      <c r="L22" s="4" t="s">
        <v>88</v>
      </c>
      <c r="M22" s="12"/>
      <c r="N22" s="15"/>
      <c r="O22" s="15"/>
      <c r="P22" s="14"/>
      <c r="Q22" s="15"/>
      <c r="R22" s="15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5"/>
      <c r="AJ22" s="54"/>
    </row>
    <row r="23" spans="2:36" ht="12.75">
      <c r="B23" s="178"/>
      <c r="C23" s="8">
        <v>12</v>
      </c>
      <c r="D23" s="180" t="s">
        <v>57</v>
      </c>
      <c r="E23" s="180"/>
      <c r="F23" s="8" t="s">
        <v>86</v>
      </c>
      <c r="G23" s="4" t="s">
        <v>88</v>
      </c>
      <c r="H23" s="4" t="s">
        <v>88</v>
      </c>
      <c r="I23" s="4" t="s">
        <v>88</v>
      </c>
      <c r="J23" s="29"/>
      <c r="K23" s="29"/>
      <c r="L23" s="4" t="s">
        <v>88</v>
      </c>
      <c r="M23" s="12"/>
      <c r="N23" s="15"/>
      <c r="O23" s="15"/>
      <c r="P23" s="14"/>
      <c r="Q23" s="15"/>
      <c r="R23" s="15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5"/>
      <c r="AJ23" s="54"/>
    </row>
    <row r="24" spans="2:36" ht="15.75" customHeight="1">
      <c r="B24" s="32"/>
      <c r="C24" s="33"/>
      <c r="D24" s="33"/>
      <c r="E24" s="34"/>
      <c r="F24" s="10"/>
      <c r="G24" s="4"/>
      <c r="H24" s="4"/>
      <c r="I24" s="4"/>
      <c r="J24" s="29"/>
      <c r="K24" s="2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53"/>
    </row>
    <row r="25" spans="2:36" ht="15.75" customHeight="1">
      <c r="B25" s="50" t="s">
        <v>39</v>
      </c>
      <c r="C25" s="51"/>
      <c r="D25" s="51"/>
      <c r="E25" s="52"/>
      <c r="F25" s="10"/>
      <c r="G25" s="4"/>
      <c r="H25" s="4"/>
      <c r="I25" s="4"/>
      <c r="J25" s="29"/>
      <c r="K25" s="2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53"/>
    </row>
    <row r="26" spans="2:36" ht="30.75" customHeight="1">
      <c r="B26" s="181" t="s">
        <v>34</v>
      </c>
      <c r="C26" s="8"/>
      <c r="D26" s="182" t="s">
        <v>29</v>
      </c>
      <c r="E26" s="182"/>
      <c r="F26" s="10"/>
      <c r="G26" s="4"/>
      <c r="H26" s="4"/>
      <c r="I26" s="4"/>
      <c r="J26" s="29"/>
      <c r="K26" s="2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53"/>
    </row>
    <row r="27" spans="2:36" ht="12.75">
      <c r="B27" s="181"/>
      <c r="C27" s="8">
        <v>1</v>
      </c>
      <c r="D27" s="179" t="s">
        <v>58</v>
      </c>
      <c r="E27" s="179"/>
      <c r="F27" s="28" t="s">
        <v>89</v>
      </c>
      <c r="G27" s="4"/>
      <c r="H27" s="4" t="s">
        <v>88</v>
      </c>
      <c r="I27" s="4"/>
      <c r="J27" s="29"/>
      <c r="K27" s="29"/>
      <c r="L27" s="4" t="s">
        <v>88</v>
      </c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53"/>
    </row>
    <row r="28" spans="2:36" ht="12.75">
      <c r="B28" s="181"/>
      <c r="C28" s="8">
        <v>2</v>
      </c>
      <c r="D28" s="179" t="s">
        <v>59</v>
      </c>
      <c r="E28" s="179"/>
      <c r="F28" s="28" t="s">
        <v>89</v>
      </c>
      <c r="G28" s="4"/>
      <c r="H28" s="4" t="s">
        <v>88</v>
      </c>
      <c r="I28" s="4"/>
      <c r="J28" s="29"/>
      <c r="K28" s="29"/>
      <c r="L28" s="4" t="s">
        <v>88</v>
      </c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53"/>
    </row>
    <row r="29" spans="2:36" ht="12.75">
      <c r="B29" s="181"/>
      <c r="C29" s="8">
        <v>3</v>
      </c>
      <c r="D29" s="179" t="s">
        <v>60</v>
      </c>
      <c r="E29" s="179"/>
      <c r="F29" s="28" t="s">
        <v>89</v>
      </c>
      <c r="G29" s="4"/>
      <c r="H29" s="4" t="s">
        <v>88</v>
      </c>
      <c r="I29" s="4"/>
      <c r="J29" s="29"/>
      <c r="K29" s="29"/>
      <c r="L29" s="4" t="s">
        <v>88</v>
      </c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53"/>
    </row>
    <row r="30" spans="2:36" ht="12.75">
      <c r="B30" s="181"/>
      <c r="C30" s="8">
        <v>4</v>
      </c>
      <c r="D30" s="179" t="s">
        <v>61</v>
      </c>
      <c r="E30" s="179"/>
      <c r="F30" s="28" t="s">
        <v>89</v>
      </c>
      <c r="G30" s="4"/>
      <c r="H30" s="4" t="s">
        <v>88</v>
      </c>
      <c r="I30" s="4"/>
      <c r="J30" s="29"/>
      <c r="K30" s="29"/>
      <c r="L30" s="4" t="s">
        <v>88</v>
      </c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53"/>
    </row>
    <row r="31" spans="2:36" ht="12.75">
      <c r="B31" s="181"/>
      <c r="C31" s="8">
        <v>5</v>
      </c>
      <c r="D31" s="183" t="s">
        <v>74</v>
      </c>
      <c r="E31" s="184"/>
      <c r="F31" s="28" t="s">
        <v>89</v>
      </c>
      <c r="G31" s="4"/>
      <c r="H31" s="4" t="s">
        <v>88</v>
      </c>
      <c r="I31" s="4"/>
      <c r="J31" s="29"/>
      <c r="K31" s="29"/>
      <c r="L31" s="4" t="s">
        <v>88</v>
      </c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53"/>
    </row>
    <row r="32" spans="2:36" ht="12.75">
      <c r="B32" s="181"/>
      <c r="C32" s="8">
        <v>6</v>
      </c>
      <c r="D32" s="179" t="s">
        <v>62</v>
      </c>
      <c r="E32" s="179"/>
      <c r="F32" s="28" t="s">
        <v>89</v>
      </c>
      <c r="G32" s="4"/>
      <c r="H32" s="4" t="s">
        <v>88</v>
      </c>
      <c r="I32" s="4"/>
      <c r="J32" s="29"/>
      <c r="K32" s="29"/>
      <c r="L32" s="4" t="s">
        <v>88</v>
      </c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53"/>
    </row>
    <row r="33" spans="2:36" ht="15.75" customHeight="1">
      <c r="B33" s="64"/>
      <c r="C33" s="65"/>
      <c r="D33" s="65"/>
      <c r="E33" s="66"/>
      <c r="F33" s="10"/>
      <c r="G33" s="4"/>
      <c r="H33" s="4"/>
      <c r="I33" s="4"/>
      <c r="J33" s="29"/>
      <c r="K33" s="2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53"/>
    </row>
    <row r="34" spans="2:36" ht="19.5" customHeight="1">
      <c r="B34" s="181" t="s">
        <v>35</v>
      </c>
      <c r="C34" s="8"/>
      <c r="D34" s="182" t="s">
        <v>63</v>
      </c>
      <c r="E34" s="182"/>
      <c r="F34" s="8"/>
      <c r="G34" s="15"/>
      <c r="H34" s="15"/>
      <c r="I34" s="15"/>
      <c r="J34" s="30"/>
      <c r="K34" s="30"/>
      <c r="L34" s="4"/>
      <c r="M34" s="12"/>
      <c r="N34" s="4"/>
      <c r="O34" s="4"/>
      <c r="P34" s="13"/>
      <c r="Q34" s="11"/>
      <c r="R34" s="4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4"/>
      <c r="AJ34" s="56"/>
    </row>
    <row r="35" spans="2:36" ht="12.75">
      <c r="B35" s="181"/>
      <c r="C35" s="8">
        <v>1</v>
      </c>
      <c r="D35" s="179" t="s">
        <v>28</v>
      </c>
      <c r="E35" s="179"/>
      <c r="F35" s="8" t="s">
        <v>85</v>
      </c>
      <c r="G35" s="4"/>
      <c r="H35" s="4" t="s">
        <v>88</v>
      </c>
      <c r="I35" s="4"/>
      <c r="J35" s="29"/>
      <c r="K35" s="29"/>
      <c r="L35" s="4" t="s">
        <v>88</v>
      </c>
      <c r="M35" s="12"/>
      <c r="N35" s="15" t="s">
        <v>88</v>
      </c>
      <c r="O35" s="15"/>
      <c r="P35" s="14" t="s">
        <v>88</v>
      </c>
      <c r="Q35" s="15"/>
      <c r="R35" s="15" t="s">
        <v>88</v>
      </c>
      <c r="S35" s="14"/>
      <c r="T35" s="14" t="s">
        <v>88</v>
      </c>
      <c r="U35" s="14"/>
      <c r="V35" s="14" t="s">
        <v>88</v>
      </c>
      <c r="W35" s="14"/>
      <c r="X35" s="14" t="s">
        <v>88</v>
      </c>
      <c r="Y35" s="14"/>
      <c r="Z35" s="14" t="s">
        <v>88</v>
      </c>
      <c r="AA35" s="14"/>
      <c r="AB35" s="14" t="s">
        <v>88</v>
      </c>
      <c r="AC35" s="14"/>
      <c r="AD35" s="14" t="s">
        <v>88</v>
      </c>
      <c r="AE35" s="14"/>
      <c r="AF35" s="14" t="s">
        <v>88</v>
      </c>
      <c r="AG35" s="14"/>
      <c r="AH35" s="14" t="s">
        <v>88</v>
      </c>
      <c r="AI35" s="15"/>
      <c r="AJ35" s="56"/>
    </row>
    <row r="36" spans="2:36" ht="12.75">
      <c r="B36" s="181"/>
      <c r="C36" s="8">
        <v>2</v>
      </c>
      <c r="D36" s="179" t="s">
        <v>76</v>
      </c>
      <c r="E36" s="179"/>
      <c r="F36" s="8" t="s">
        <v>85</v>
      </c>
      <c r="G36" s="4"/>
      <c r="H36" s="4" t="s">
        <v>88</v>
      </c>
      <c r="I36" s="4"/>
      <c r="J36" s="29"/>
      <c r="K36" s="29"/>
      <c r="L36" s="4"/>
      <c r="M36" s="12"/>
      <c r="N36" s="4" t="s">
        <v>88</v>
      </c>
      <c r="O36" s="4"/>
      <c r="P36" s="13"/>
      <c r="Q36" s="11"/>
      <c r="R36" s="4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4"/>
      <c r="AJ36" s="56"/>
    </row>
    <row r="37" spans="2:36" ht="12.75">
      <c r="B37" s="181"/>
      <c r="C37" s="8">
        <v>3</v>
      </c>
      <c r="D37" s="179" t="s">
        <v>64</v>
      </c>
      <c r="E37" s="179"/>
      <c r="F37" s="8" t="s">
        <v>86</v>
      </c>
      <c r="G37" s="4" t="s">
        <v>88</v>
      </c>
      <c r="H37" s="4" t="s">
        <v>88</v>
      </c>
      <c r="I37" s="4"/>
      <c r="J37" s="29"/>
      <c r="K37" s="29"/>
      <c r="L37" s="4" t="s">
        <v>88</v>
      </c>
      <c r="M37" s="12"/>
      <c r="N37" s="4"/>
      <c r="O37" s="4"/>
      <c r="P37" s="13"/>
      <c r="Q37" s="11"/>
      <c r="R37" s="4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4"/>
      <c r="AJ37" s="56"/>
    </row>
    <row r="38" spans="2:36" ht="12.75">
      <c r="B38" s="181"/>
      <c r="C38" s="8">
        <v>4</v>
      </c>
      <c r="D38" s="180" t="s">
        <v>65</v>
      </c>
      <c r="E38" s="180"/>
      <c r="F38" s="8" t="s">
        <v>85</v>
      </c>
      <c r="G38" s="4"/>
      <c r="H38" s="4" t="s">
        <v>88</v>
      </c>
      <c r="I38" s="4"/>
      <c r="J38" s="29"/>
      <c r="K38" s="29"/>
      <c r="L38" s="4" t="s">
        <v>88</v>
      </c>
      <c r="M38" s="12"/>
      <c r="N38" s="15" t="s">
        <v>88</v>
      </c>
      <c r="O38" s="15"/>
      <c r="P38" s="14" t="s">
        <v>88</v>
      </c>
      <c r="Q38" s="15"/>
      <c r="R38" s="15" t="s">
        <v>88</v>
      </c>
      <c r="S38" s="14"/>
      <c r="T38" s="14" t="s">
        <v>88</v>
      </c>
      <c r="U38" s="14"/>
      <c r="V38" s="14" t="s">
        <v>88</v>
      </c>
      <c r="W38" s="14"/>
      <c r="X38" s="14" t="s">
        <v>88</v>
      </c>
      <c r="Y38" s="14"/>
      <c r="Z38" s="14" t="s">
        <v>88</v>
      </c>
      <c r="AA38" s="14"/>
      <c r="AB38" s="14" t="s">
        <v>88</v>
      </c>
      <c r="AC38" s="14"/>
      <c r="AD38" s="14" t="s">
        <v>88</v>
      </c>
      <c r="AE38" s="14"/>
      <c r="AF38" s="14" t="s">
        <v>88</v>
      </c>
      <c r="AG38" s="14"/>
      <c r="AH38" s="14" t="s">
        <v>88</v>
      </c>
      <c r="AI38" s="15"/>
      <c r="AJ38" s="56"/>
    </row>
    <row r="39" spans="2:36" ht="12.75">
      <c r="B39" s="181"/>
      <c r="C39" s="8">
        <v>5</v>
      </c>
      <c r="D39" s="180" t="s">
        <v>77</v>
      </c>
      <c r="E39" s="180"/>
      <c r="F39" s="8" t="s">
        <v>85</v>
      </c>
      <c r="G39" s="4"/>
      <c r="H39" s="4" t="s">
        <v>88</v>
      </c>
      <c r="I39" s="4"/>
      <c r="J39" s="29"/>
      <c r="K39" s="29"/>
      <c r="L39" s="4" t="s">
        <v>88</v>
      </c>
      <c r="M39" s="12"/>
      <c r="N39" s="15" t="s">
        <v>88</v>
      </c>
      <c r="O39" s="15"/>
      <c r="P39" s="14" t="s">
        <v>88</v>
      </c>
      <c r="Q39" s="15"/>
      <c r="R39" s="15" t="s">
        <v>88</v>
      </c>
      <c r="S39" s="14"/>
      <c r="T39" s="14" t="s">
        <v>88</v>
      </c>
      <c r="U39" s="14"/>
      <c r="V39" s="14" t="s">
        <v>88</v>
      </c>
      <c r="W39" s="14"/>
      <c r="X39" s="14" t="s">
        <v>88</v>
      </c>
      <c r="Y39" s="14"/>
      <c r="Z39" s="14" t="s">
        <v>88</v>
      </c>
      <c r="AA39" s="14"/>
      <c r="AB39" s="14" t="s">
        <v>88</v>
      </c>
      <c r="AC39" s="14"/>
      <c r="AD39" s="14" t="s">
        <v>88</v>
      </c>
      <c r="AE39" s="14"/>
      <c r="AF39" s="14" t="s">
        <v>88</v>
      </c>
      <c r="AG39" s="14"/>
      <c r="AH39" s="14" t="s">
        <v>88</v>
      </c>
      <c r="AI39" s="15"/>
      <c r="AJ39" s="57"/>
    </row>
    <row r="40" spans="2:36" ht="12.75">
      <c r="B40" s="181" t="s">
        <v>36</v>
      </c>
      <c r="C40" s="8">
        <v>6</v>
      </c>
      <c r="D40" s="180" t="s">
        <v>75</v>
      </c>
      <c r="E40" s="180"/>
      <c r="F40" s="8" t="s">
        <v>85</v>
      </c>
      <c r="G40" s="15"/>
      <c r="H40" s="15" t="s">
        <v>88</v>
      </c>
      <c r="I40" s="15"/>
      <c r="J40" s="30"/>
      <c r="K40" s="30"/>
      <c r="L40" s="15"/>
      <c r="M40" s="14"/>
      <c r="N40" s="15" t="s">
        <v>88</v>
      </c>
      <c r="O40" s="15"/>
      <c r="P40" s="14"/>
      <c r="Q40" s="15"/>
      <c r="R40" s="15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5"/>
      <c r="AJ40" s="56"/>
    </row>
    <row r="41" spans="2:36" ht="12.75">
      <c r="B41" s="181"/>
      <c r="C41" s="8">
        <v>7</v>
      </c>
      <c r="D41" s="180" t="s">
        <v>78</v>
      </c>
      <c r="E41" s="180"/>
      <c r="F41" s="8" t="s">
        <v>85</v>
      </c>
      <c r="G41" s="15"/>
      <c r="H41" s="15" t="s">
        <v>88</v>
      </c>
      <c r="I41" s="15"/>
      <c r="J41" s="30"/>
      <c r="K41" s="30"/>
      <c r="L41" s="15"/>
      <c r="M41" s="14"/>
      <c r="N41" s="15"/>
      <c r="O41" s="15"/>
      <c r="P41" s="14" t="s">
        <v>88</v>
      </c>
      <c r="Q41" s="15"/>
      <c r="R41" s="15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5"/>
      <c r="AJ41" s="56"/>
    </row>
    <row r="42" spans="2:36" ht="12.75">
      <c r="B42" s="181"/>
      <c r="C42" s="8">
        <v>8</v>
      </c>
      <c r="D42" s="180" t="s">
        <v>79</v>
      </c>
      <c r="E42" s="180"/>
      <c r="F42" s="8" t="s">
        <v>86</v>
      </c>
      <c r="G42" s="15" t="s">
        <v>88</v>
      </c>
      <c r="H42" s="15"/>
      <c r="I42" s="15"/>
      <c r="J42" s="30"/>
      <c r="K42" s="30"/>
      <c r="L42" s="15"/>
      <c r="M42" s="14"/>
      <c r="N42" s="15"/>
      <c r="O42" s="15"/>
      <c r="P42" s="14"/>
      <c r="Q42" s="15"/>
      <c r="R42" s="15" t="s">
        <v>88</v>
      </c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5"/>
      <c r="AJ42" s="56"/>
    </row>
    <row r="43" spans="2:36" ht="12.75">
      <c r="B43" s="181"/>
      <c r="C43" s="8">
        <v>9</v>
      </c>
      <c r="D43" s="180" t="s">
        <v>80</v>
      </c>
      <c r="E43" s="180"/>
      <c r="F43" s="8" t="s">
        <v>85</v>
      </c>
      <c r="G43" s="15"/>
      <c r="H43" s="15" t="s">
        <v>88</v>
      </c>
      <c r="I43" s="15"/>
      <c r="J43" s="30"/>
      <c r="K43" s="30"/>
      <c r="L43" s="15"/>
      <c r="M43" s="14"/>
      <c r="N43" s="15"/>
      <c r="O43" s="15"/>
      <c r="P43" s="14"/>
      <c r="Q43" s="15"/>
      <c r="R43" s="15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 t="s">
        <v>88</v>
      </c>
      <c r="AI43" s="15"/>
      <c r="AJ43" s="56"/>
    </row>
    <row r="44" spans="2:36" ht="12.75">
      <c r="B44" s="181"/>
      <c r="C44" s="8">
        <v>10</v>
      </c>
      <c r="D44" s="185"/>
      <c r="E44" s="185"/>
      <c r="F44" s="8"/>
      <c r="G44" s="15"/>
      <c r="H44" s="15"/>
      <c r="I44" s="15"/>
      <c r="J44" s="30"/>
      <c r="K44" s="30"/>
      <c r="L44" s="15"/>
      <c r="M44" s="14"/>
      <c r="N44" s="14"/>
      <c r="O44" s="15"/>
      <c r="P44" s="14"/>
      <c r="Q44" s="15"/>
      <c r="R44" s="15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5"/>
      <c r="AJ44" s="56"/>
    </row>
    <row r="45" spans="2:36" ht="17.25" customHeight="1">
      <c r="B45" s="37"/>
      <c r="C45" s="38"/>
      <c r="D45" s="39"/>
      <c r="E45" s="40"/>
      <c r="F45" s="24"/>
      <c r="G45" s="41"/>
      <c r="H45" s="41"/>
      <c r="I45" s="41"/>
      <c r="J45" s="42"/>
      <c r="K45" s="42"/>
      <c r="L45" s="41"/>
      <c r="M45" s="43"/>
      <c r="N45" s="41"/>
      <c r="O45" s="41"/>
      <c r="P45" s="44"/>
      <c r="Q45" s="45"/>
      <c r="R45" s="41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1"/>
      <c r="AJ45" s="58"/>
    </row>
    <row r="46" spans="1:36" ht="15.75" customHeight="1">
      <c r="A46" s="1"/>
      <c r="B46" s="181" t="s">
        <v>97</v>
      </c>
      <c r="C46" s="8"/>
      <c r="D46" s="182" t="s">
        <v>19</v>
      </c>
      <c r="E46" s="182"/>
      <c r="F46" s="8"/>
      <c r="G46" s="4"/>
      <c r="H46" s="4"/>
      <c r="I46" s="4"/>
      <c r="J46" s="29"/>
      <c r="K46" s="29"/>
      <c r="L46" s="4"/>
      <c r="M46" s="12"/>
      <c r="N46" s="4"/>
      <c r="O46" s="4"/>
      <c r="P46" s="13"/>
      <c r="Q46" s="4"/>
      <c r="R46" s="4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4"/>
      <c r="AJ46" s="55"/>
    </row>
    <row r="47" spans="1:36" ht="15.75" customHeight="1">
      <c r="A47" s="1"/>
      <c r="B47" s="181"/>
      <c r="C47" s="8">
        <v>1</v>
      </c>
      <c r="D47" s="179" t="s">
        <v>66</v>
      </c>
      <c r="E47" s="179"/>
      <c r="F47" s="8" t="s">
        <v>92</v>
      </c>
      <c r="G47" s="4" t="s">
        <v>88</v>
      </c>
      <c r="H47" s="4"/>
      <c r="I47" s="4" t="s">
        <v>88</v>
      </c>
      <c r="J47" s="29"/>
      <c r="K47" s="29"/>
      <c r="L47" s="4" t="s">
        <v>88</v>
      </c>
      <c r="M47" s="12"/>
      <c r="N47" s="4"/>
      <c r="O47" s="4"/>
      <c r="P47" s="13"/>
      <c r="Q47" s="4"/>
      <c r="R47" s="4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4"/>
      <c r="AJ47" s="55"/>
    </row>
    <row r="48" spans="1:36" ht="15.75" customHeight="1">
      <c r="A48" s="1"/>
      <c r="B48" s="181"/>
      <c r="C48" s="8">
        <v>2</v>
      </c>
      <c r="D48" s="179" t="s">
        <v>67</v>
      </c>
      <c r="E48" s="179"/>
      <c r="F48" s="8" t="s">
        <v>85</v>
      </c>
      <c r="G48" s="4" t="s">
        <v>88</v>
      </c>
      <c r="H48" s="4"/>
      <c r="I48" s="4" t="s">
        <v>88</v>
      </c>
      <c r="J48" s="29"/>
      <c r="K48" s="29"/>
      <c r="L48" s="4"/>
      <c r="M48" s="12"/>
      <c r="N48" s="4" t="s">
        <v>88</v>
      </c>
      <c r="O48" s="4"/>
      <c r="P48" s="13"/>
      <c r="Q48" s="4"/>
      <c r="R48" s="4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4"/>
      <c r="AJ48" s="55"/>
    </row>
    <row r="49" spans="1:36" ht="15.75" customHeight="1">
      <c r="A49" s="1"/>
      <c r="B49" s="181"/>
      <c r="C49" s="8">
        <v>3</v>
      </c>
      <c r="D49" s="179" t="s">
        <v>68</v>
      </c>
      <c r="E49" s="179"/>
      <c r="F49" s="8" t="s">
        <v>85</v>
      </c>
      <c r="G49" s="4" t="s">
        <v>88</v>
      </c>
      <c r="H49" s="4"/>
      <c r="I49" s="4" t="s">
        <v>88</v>
      </c>
      <c r="J49" s="29"/>
      <c r="K49" s="29"/>
      <c r="L49" s="4"/>
      <c r="M49" s="12"/>
      <c r="N49" s="4"/>
      <c r="O49" s="4"/>
      <c r="P49" s="13" t="s">
        <v>88</v>
      </c>
      <c r="Q49" s="4"/>
      <c r="R49" s="4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4"/>
      <c r="AJ49" s="55"/>
    </row>
    <row r="50" spans="1:36" ht="15.75" customHeight="1">
      <c r="A50" s="1"/>
      <c r="B50" s="181"/>
      <c r="C50" s="8">
        <v>4</v>
      </c>
      <c r="D50" s="179" t="s">
        <v>69</v>
      </c>
      <c r="E50" s="179"/>
      <c r="F50" s="8" t="s">
        <v>85</v>
      </c>
      <c r="G50" s="4" t="s">
        <v>88</v>
      </c>
      <c r="H50" s="4"/>
      <c r="I50" s="4" t="s">
        <v>88</v>
      </c>
      <c r="J50" s="29"/>
      <c r="K50" s="29"/>
      <c r="L50" s="4"/>
      <c r="M50" s="12"/>
      <c r="N50" s="4"/>
      <c r="O50" s="4"/>
      <c r="P50" s="13" t="s">
        <v>88</v>
      </c>
      <c r="Q50" s="4"/>
      <c r="R50" s="4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4"/>
      <c r="AJ50" s="55"/>
    </row>
    <row r="51" spans="1:36" ht="15.75" customHeight="1">
      <c r="A51" s="1"/>
      <c r="B51" s="181"/>
      <c r="C51" s="8">
        <v>5</v>
      </c>
      <c r="D51" s="179" t="s">
        <v>82</v>
      </c>
      <c r="E51" s="179"/>
      <c r="F51" s="8" t="s">
        <v>85</v>
      </c>
      <c r="G51" s="4" t="s">
        <v>88</v>
      </c>
      <c r="H51" s="4" t="s">
        <v>88</v>
      </c>
      <c r="I51" s="4" t="s">
        <v>88</v>
      </c>
      <c r="J51" s="29"/>
      <c r="K51" s="29"/>
      <c r="L51" s="4"/>
      <c r="M51" s="12"/>
      <c r="N51" s="4"/>
      <c r="O51" s="4"/>
      <c r="P51" s="13"/>
      <c r="Q51" s="4"/>
      <c r="R51" s="4" t="s">
        <v>88</v>
      </c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4"/>
      <c r="AJ51" s="55"/>
    </row>
    <row r="52" spans="1:36" ht="15.75" customHeight="1">
      <c r="A52" s="1"/>
      <c r="B52" s="181"/>
      <c r="C52" s="8">
        <v>6</v>
      </c>
      <c r="D52" s="179" t="s">
        <v>70</v>
      </c>
      <c r="E52" s="179"/>
      <c r="F52" s="8" t="s">
        <v>85</v>
      </c>
      <c r="G52" s="4" t="s">
        <v>88</v>
      </c>
      <c r="H52" s="4" t="s">
        <v>88</v>
      </c>
      <c r="I52" s="4" t="s">
        <v>88</v>
      </c>
      <c r="J52" s="29"/>
      <c r="K52" s="29"/>
      <c r="L52" s="4"/>
      <c r="M52" s="12"/>
      <c r="N52" s="4"/>
      <c r="O52" s="4"/>
      <c r="P52" s="13"/>
      <c r="Q52" s="4"/>
      <c r="R52" s="4"/>
      <c r="S52" s="13"/>
      <c r="T52" s="13" t="s">
        <v>88</v>
      </c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4"/>
      <c r="AJ52" s="55"/>
    </row>
    <row r="53" spans="1:36" ht="15.75" customHeight="1">
      <c r="A53" s="1"/>
      <c r="B53" s="181"/>
      <c r="C53" s="8">
        <v>8</v>
      </c>
      <c r="D53" s="179" t="s">
        <v>71</v>
      </c>
      <c r="E53" s="179"/>
      <c r="F53" s="8" t="s">
        <v>85</v>
      </c>
      <c r="G53" s="4" t="s">
        <v>88</v>
      </c>
      <c r="H53" s="4" t="s">
        <v>88</v>
      </c>
      <c r="I53" s="4" t="s">
        <v>88</v>
      </c>
      <c r="J53" s="29"/>
      <c r="K53" s="29"/>
      <c r="L53" s="4"/>
      <c r="M53" s="12"/>
      <c r="N53" s="4"/>
      <c r="O53" s="4"/>
      <c r="P53" s="13"/>
      <c r="Q53" s="4"/>
      <c r="R53" s="4"/>
      <c r="S53" s="13"/>
      <c r="T53" s="13"/>
      <c r="U53" s="13"/>
      <c r="V53" s="13" t="s">
        <v>88</v>
      </c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4"/>
      <c r="AJ53" s="55"/>
    </row>
    <row r="54" spans="1:36" ht="18.75" customHeight="1">
      <c r="A54" s="1"/>
      <c r="B54" s="181"/>
      <c r="C54" s="8">
        <v>9</v>
      </c>
      <c r="D54" s="179" t="s">
        <v>72</v>
      </c>
      <c r="E54" s="179"/>
      <c r="F54" s="8" t="s">
        <v>85</v>
      </c>
      <c r="G54" s="4" t="s">
        <v>88</v>
      </c>
      <c r="H54" s="4" t="s">
        <v>88</v>
      </c>
      <c r="I54" s="4" t="s">
        <v>88</v>
      </c>
      <c r="J54" s="29"/>
      <c r="K54" s="29"/>
      <c r="L54" s="4"/>
      <c r="M54" s="12"/>
      <c r="N54" s="4"/>
      <c r="O54" s="4"/>
      <c r="P54" s="13"/>
      <c r="Q54" s="4"/>
      <c r="R54" s="4"/>
      <c r="S54" s="13"/>
      <c r="T54" s="13"/>
      <c r="U54" s="13"/>
      <c r="V54" s="13"/>
      <c r="W54" s="13"/>
      <c r="X54" s="13" t="s">
        <v>88</v>
      </c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4"/>
      <c r="AJ54" s="55"/>
    </row>
    <row r="55" spans="1:36" ht="18.75" customHeight="1">
      <c r="A55" s="1"/>
      <c r="B55" s="181"/>
      <c r="C55" s="8">
        <v>10</v>
      </c>
      <c r="D55" s="179" t="s">
        <v>91</v>
      </c>
      <c r="E55" s="179"/>
      <c r="F55" s="8" t="s">
        <v>85</v>
      </c>
      <c r="G55" s="4" t="s">
        <v>88</v>
      </c>
      <c r="H55" s="4" t="s">
        <v>88</v>
      </c>
      <c r="I55" s="4" t="s">
        <v>88</v>
      </c>
      <c r="J55" s="29"/>
      <c r="K55" s="29"/>
      <c r="L55" s="4"/>
      <c r="M55" s="12"/>
      <c r="N55" s="4"/>
      <c r="O55" s="4"/>
      <c r="P55" s="13"/>
      <c r="Q55" s="4"/>
      <c r="R55" s="4"/>
      <c r="S55" s="13"/>
      <c r="T55" s="13"/>
      <c r="U55" s="13"/>
      <c r="V55" s="13"/>
      <c r="W55" s="13"/>
      <c r="X55" s="13"/>
      <c r="Y55" s="13"/>
      <c r="Z55" s="13" t="s">
        <v>88</v>
      </c>
      <c r="AA55" s="13"/>
      <c r="AB55" s="13"/>
      <c r="AC55" s="13"/>
      <c r="AD55" s="13"/>
      <c r="AE55" s="13"/>
      <c r="AF55" s="13"/>
      <c r="AG55" s="13"/>
      <c r="AH55" s="13"/>
      <c r="AI55" s="4"/>
      <c r="AJ55" s="55"/>
    </row>
    <row r="56" spans="1:36" ht="18.75" customHeight="1">
      <c r="A56" s="1"/>
      <c r="B56" s="181"/>
      <c r="C56" s="8">
        <v>11</v>
      </c>
      <c r="D56" s="179" t="s">
        <v>81</v>
      </c>
      <c r="E56" s="179"/>
      <c r="F56" s="8" t="s">
        <v>86</v>
      </c>
      <c r="G56" s="4" t="s">
        <v>88</v>
      </c>
      <c r="H56" s="4" t="s">
        <v>88</v>
      </c>
      <c r="I56" s="4" t="s">
        <v>88</v>
      </c>
      <c r="J56" s="29"/>
      <c r="K56" s="29"/>
      <c r="L56" s="4" t="s">
        <v>88</v>
      </c>
      <c r="M56" s="12"/>
      <c r="N56" s="15" t="s">
        <v>88</v>
      </c>
      <c r="O56" s="15"/>
      <c r="P56" s="14" t="s">
        <v>88</v>
      </c>
      <c r="Q56" s="15"/>
      <c r="R56" s="15" t="s">
        <v>88</v>
      </c>
      <c r="S56" s="14"/>
      <c r="T56" s="14" t="s">
        <v>88</v>
      </c>
      <c r="U56" s="14"/>
      <c r="V56" s="14" t="s">
        <v>88</v>
      </c>
      <c r="W56" s="14"/>
      <c r="X56" s="14" t="s">
        <v>88</v>
      </c>
      <c r="Y56" s="14"/>
      <c r="Z56" s="14" t="s">
        <v>88</v>
      </c>
      <c r="AA56" s="14"/>
      <c r="AB56" s="14" t="s">
        <v>88</v>
      </c>
      <c r="AC56" s="14"/>
      <c r="AD56" s="14" t="s">
        <v>88</v>
      </c>
      <c r="AE56" s="14"/>
      <c r="AF56" s="14" t="s">
        <v>88</v>
      </c>
      <c r="AG56" s="14"/>
      <c r="AH56" s="14" t="s">
        <v>88</v>
      </c>
      <c r="AI56" s="15"/>
      <c r="AJ56" s="55"/>
    </row>
    <row r="57" spans="2:36" ht="12.75" customHeight="1">
      <c r="B57" s="61"/>
      <c r="C57" s="62"/>
      <c r="D57" s="62"/>
      <c r="E57" s="63"/>
      <c r="F57" s="46"/>
      <c r="G57" s="47"/>
      <c r="H57" s="47"/>
      <c r="I57" s="47"/>
      <c r="J57" s="48"/>
      <c r="K57" s="48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59"/>
    </row>
    <row r="58" spans="2:36" ht="18" customHeight="1">
      <c r="B58" s="51" t="s">
        <v>41</v>
      </c>
      <c r="C58" s="51"/>
      <c r="D58" s="51"/>
      <c r="E58" s="52"/>
      <c r="F58" s="8"/>
      <c r="G58" s="4"/>
      <c r="H58" s="4"/>
      <c r="I58" s="4"/>
      <c r="J58" s="29"/>
      <c r="K58" s="29"/>
      <c r="L58" s="4"/>
      <c r="M58" s="12"/>
      <c r="N58" s="4"/>
      <c r="O58" s="4"/>
      <c r="P58" s="13"/>
      <c r="Q58" s="4"/>
      <c r="R58" s="4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4"/>
      <c r="AJ58" s="56"/>
    </row>
    <row r="59" spans="2:36" ht="25.5" customHeight="1">
      <c r="B59" s="181" t="s">
        <v>37</v>
      </c>
      <c r="C59" s="8"/>
      <c r="D59" s="182" t="s">
        <v>17</v>
      </c>
      <c r="E59" s="182"/>
      <c r="F59" s="8"/>
      <c r="G59" s="4"/>
      <c r="H59" s="4"/>
      <c r="I59" s="23"/>
      <c r="J59" s="27"/>
      <c r="K59" s="27"/>
      <c r="L59" s="4"/>
      <c r="M59" s="12"/>
      <c r="N59" s="4"/>
      <c r="O59" s="4"/>
      <c r="P59" s="13"/>
      <c r="Q59" s="4"/>
      <c r="R59" s="4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4"/>
      <c r="AJ59" s="57"/>
    </row>
    <row r="60" spans="2:36" ht="12.75">
      <c r="B60" s="181"/>
      <c r="C60" s="8">
        <v>1</v>
      </c>
      <c r="D60" s="179" t="s">
        <v>83</v>
      </c>
      <c r="E60" s="179"/>
      <c r="F60" s="8" t="s">
        <v>86</v>
      </c>
      <c r="G60" s="4" t="s">
        <v>88</v>
      </c>
      <c r="H60" s="4"/>
      <c r="I60" s="23" t="s">
        <v>88</v>
      </c>
      <c r="J60" s="27"/>
      <c r="K60" s="27"/>
      <c r="L60" s="4" t="s">
        <v>88</v>
      </c>
      <c r="M60" s="12"/>
      <c r="N60" s="15" t="s">
        <v>88</v>
      </c>
      <c r="O60" s="15"/>
      <c r="P60" s="14" t="s">
        <v>88</v>
      </c>
      <c r="Q60" s="15"/>
      <c r="R60" s="15" t="s">
        <v>88</v>
      </c>
      <c r="S60" s="14"/>
      <c r="T60" s="14" t="s">
        <v>88</v>
      </c>
      <c r="U60" s="14"/>
      <c r="V60" s="14" t="s">
        <v>88</v>
      </c>
      <c r="W60" s="14"/>
      <c r="X60" s="14" t="s">
        <v>88</v>
      </c>
      <c r="Y60" s="14"/>
      <c r="Z60" s="14" t="s">
        <v>88</v>
      </c>
      <c r="AA60" s="14"/>
      <c r="AB60" s="14" t="s">
        <v>88</v>
      </c>
      <c r="AC60" s="14"/>
      <c r="AD60" s="14" t="s">
        <v>88</v>
      </c>
      <c r="AE60" s="14"/>
      <c r="AF60" s="14" t="s">
        <v>88</v>
      </c>
      <c r="AG60" s="14"/>
      <c r="AH60" s="14" t="s">
        <v>88</v>
      </c>
      <c r="AI60" s="15"/>
      <c r="AJ60" s="57"/>
    </row>
    <row r="61" spans="2:36" ht="12.75">
      <c r="B61" s="181"/>
      <c r="C61" s="8">
        <v>2</v>
      </c>
      <c r="D61" s="186" t="s">
        <v>84</v>
      </c>
      <c r="E61" s="187"/>
      <c r="F61" s="8" t="s">
        <v>86</v>
      </c>
      <c r="G61" s="4" t="s">
        <v>88</v>
      </c>
      <c r="H61" s="4"/>
      <c r="I61" s="23" t="s">
        <v>88</v>
      </c>
      <c r="J61" s="27"/>
      <c r="K61" s="27"/>
      <c r="L61" s="4" t="s">
        <v>88</v>
      </c>
      <c r="M61" s="12"/>
      <c r="N61" s="15" t="s">
        <v>88</v>
      </c>
      <c r="O61" s="15"/>
      <c r="P61" s="14" t="s">
        <v>88</v>
      </c>
      <c r="Q61" s="15"/>
      <c r="R61" s="15" t="s">
        <v>88</v>
      </c>
      <c r="S61" s="14"/>
      <c r="T61" s="14" t="s">
        <v>88</v>
      </c>
      <c r="U61" s="14"/>
      <c r="V61" s="14" t="s">
        <v>88</v>
      </c>
      <c r="W61" s="14"/>
      <c r="X61" s="14" t="s">
        <v>88</v>
      </c>
      <c r="Y61" s="14"/>
      <c r="Z61" s="14" t="s">
        <v>88</v>
      </c>
      <c r="AA61" s="14"/>
      <c r="AB61" s="14" t="s">
        <v>88</v>
      </c>
      <c r="AC61" s="14"/>
      <c r="AD61" s="14" t="s">
        <v>88</v>
      </c>
      <c r="AE61" s="14"/>
      <c r="AF61" s="14" t="s">
        <v>88</v>
      </c>
      <c r="AG61" s="14"/>
      <c r="AH61" s="14" t="s">
        <v>88</v>
      </c>
      <c r="AI61" s="15"/>
      <c r="AJ61" s="57"/>
    </row>
    <row r="62" spans="2:36" ht="12.75">
      <c r="B62" s="181"/>
      <c r="C62" s="8">
        <v>3</v>
      </c>
      <c r="D62" s="179" t="s">
        <v>31</v>
      </c>
      <c r="E62" s="179"/>
      <c r="F62" s="8" t="s">
        <v>86</v>
      </c>
      <c r="G62" s="4" t="s">
        <v>88</v>
      </c>
      <c r="H62" s="4"/>
      <c r="I62" s="23" t="s">
        <v>88</v>
      </c>
      <c r="J62" s="27"/>
      <c r="K62" s="27"/>
      <c r="L62" s="4"/>
      <c r="M62" s="12"/>
      <c r="N62" s="4"/>
      <c r="O62" s="4"/>
      <c r="P62" s="13"/>
      <c r="Q62" s="4"/>
      <c r="R62" s="4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 t="s">
        <v>88</v>
      </c>
      <c r="AI62" s="4"/>
      <c r="AJ62" s="57"/>
    </row>
    <row r="63" spans="2:36" ht="12.75">
      <c r="B63" s="181"/>
      <c r="C63" s="8">
        <v>4</v>
      </c>
      <c r="D63" s="179" t="s">
        <v>32</v>
      </c>
      <c r="E63" s="179"/>
      <c r="F63" s="8" t="s">
        <v>85</v>
      </c>
      <c r="G63" s="4" t="s">
        <v>88</v>
      </c>
      <c r="H63" s="4" t="s">
        <v>88</v>
      </c>
      <c r="I63" s="23" t="s">
        <v>88</v>
      </c>
      <c r="J63" s="27"/>
      <c r="K63" s="27"/>
      <c r="L63" s="4"/>
      <c r="M63" s="12"/>
      <c r="N63" s="4"/>
      <c r="O63" s="4"/>
      <c r="P63" s="13"/>
      <c r="Q63" s="4"/>
      <c r="R63" s="4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 t="s">
        <v>88</v>
      </c>
      <c r="AI63" s="4"/>
      <c r="AJ63" s="57"/>
    </row>
    <row r="64" spans="2:36" ht="12.75">
      <c r="B64" s="181"/>
      <c r="C64" s="8">
        <v>5</v>
      </c>
      <c r="D64" s="179" t="s">
        <v>30</v>
      </c>
      <c r="E64" s="179"/>
      <c r="F64" s="8" t="s">
        <v>86</v>
      </c>
      <c r="G64" s="4" t="s">
        <v>88</v>
      </c>
      <c r="H64" s="4"/>
      <c r="I64" s="4" t="s">
        <v>88</v>
      </c>
      <c r="J64" s="29"/>
      <c r="K64" s="29"/>
      <c r="L64" s="4"/>
      <c r="M64" s="12"/>
      <c r="N64" s="4"/>
      <c r="O64" s="4"/>
      <c r="P64" s="13"/>
      <c r="Q64" s="4"/>
      <c r="R64" s="4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 t="s">
        <v>88</v>
      </c>
      <c r="AI64" s="4"/>
      <c r="AJ64" s="56"/>
    </row>
    <row r="65" spans="2:36" ht="26.25" customHeight="1">
      <c r="B65" s="60" t="s">
        <v>42</v>
      </c>
      <c r="C65" s="60"/>
      <c r="D65" s="60"/>
      <c r="E65" s="60"/>
      <c r="F65" s="8"/>
      <c r="G65" s="4"/>
      <c r="H65" s="4"/>
      <c r="I65" s="4"/>
      <c r="J65" s="29"/>
      <c r="K65" s="29"/>
      <c r="L65" s="4"/>
      <c r="M65" s="12"/>
      <c r="N65" s="4"/>
      <c r="O65" s="4"/>
      <c r="P65" s="13"/>
      <c r="Q65" s="4"/>
      <c r="R65" s="4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4"/>
      <c r="AJ65" s="57"/>
    </row>
    <row r="66" spans="2:36" ht="25.5" customHeight="1">
      <c r="B66" s="188" t="s">
        <v>37</v>
      </c>
      <c r="C66" s="25"/>
      <c r="D66" s="182" t="s">
        <v>40</v>
      </c>
      <c r="E66" s="182"/>
      <c r="F66" s="8"/>
      <c r="G66" s="4"/>
      <c r="H66" s="4"/>
      <c r="I66" s="23"/>
      <c r="J66" s="27"/>
      <c r="K66" s="27"/>
      <c r="L66" s="4"/>
      <c r="M66" s="12"/>
      <c r="N66" s="4"/>
      <c r="O66" s="4"/>
      <c r="P66" s="13"/>
      <c r="Q66" s="4"/>
      <c r="R66" s="4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4"/>
      <c r="AJ66" s="57"/>
    </row>
    <row r="67" spans="2:36" ht="25.5" customHeight="1">
      <c r="B67" s="188"/>
      <c r="C67" s="8">
        <v>1</v>
      </c>
      <c r="D67" s="179" t="s">
        <v>93</v>
      </c>
      <c r="E67" s="179"/>
      <c r="F67" s="8" t="s">
        <v>95</v>
      </c>
      <c r="G67" s="4" t="s">
        <v>88</v>
      </c>
      <c r="H67" s="4" t="s">
        <v>88</v>
      </c>
      <c r="I67" s="4" t="s">
        <v>88</v>
      </c>
      <c r="J67" s="31"/>
      <c r="K67" s="31"/>
      <c r="L67" s="4" t="s">
        <v>88</v>
      </c>
      <c r="M67" s="12"/>
      <c r="N67" s="15" t="s">
        <v>88</v>
      </c>
      <c r="O67" s="15"/>
      <c r="P67" s="14" t="s">
        <v>88</v>
      </c>
      <c r="Q67" s="15"/>
      <c r="R67" s="15" t="s">
        <v>88</v>
      </c>
      <c r="S67" s="14"/>
      <c r="T67" s="14" t="s">
        <v>88</v>
      </c>
      <c r="U67" s="14"/>
      <c r="V67" s="14" t="s">
        <v>88</v>
      </c>
      <c r="W67" s="14"/>
      <c r="X67" s="14" t="s">
        <v>88</v>
      </c>
      <c r="Y67" s="14"/>
      <c r="Z67" s="14" t="s">
        <v>88</v>
      </c>
      <c r="AA67" s="14"/>
      <c r="AB67" s="14" t="s">
        <v>88</v>
      </c>
      <c r="AC67" s="14"/>
      <c r="AD67" s="14" t="s">
        <v>88</v>
      </c>
      <c r="AE67" s="14"/>
      <c r="AF67" s="14" t="s">
        <v>88</v>
      </c>
      <c r="AG67" s="14"/>
      <c r="AH67" s="14" t="s">
        <v>88</v>
      </c>
      <c r="AI67" s="15"/>
      <c r="AJ67" s="55"/>
    </row>
    <row r="68" spans="2:36" ht="25.5" customHeight="1">
      <c r="B68" s="188"/>
      <c r="C68" s="25"/>
      <c r="D68" s="179" t="s">
        <v>94</v>
      </c>
      <c r="E68" s="179"/>
      <c r="F68" s="8" t="s">
        <v>95</v>
      </c>
      <c r="G68" s="4" t="s">
        <v>88</v>
      </c>
      <c r="H68" s="4" t="s">
        <v>88</v>
      </c>
      <c r="I68" s="4" t="s">
        <v>88</v>
      </c>
      <c r="J68" s="29"/>
      <c r="K68" s="29"/>
      <c r="L68" s="4" t="s">
        <v>88</v>
      </c>
      <c r="M68" s="12"/>
      <c r="N68" s="15" t="s">
        <v>88</v>
      </c>
      <c r="O68" s="15"/>
      <c r="P68" s="14" t="s">
        <v>88</v>
      </c>
      <c r="Q68" s="15"/>
      <c r="R68" s="15" t="s">
        <v>88</v>
      </c>
      <c r="S68" s="14"/>
      <c r="T68" s="14" t="s">
        <v>88</v>
      </c>
      <c r="U68" s="14"/>
      <c r="V68" s="14" t="s">
        <v>88</v>
      </c>
      <c r="W68" s="14"/>
      <c r="X68" s="14" t="s">
        <v>88</v>
      </c>
      <c r="Y68" s="14"/>
      <c r="Z68" s="14" t="s">
        <v>88</v>
      </c>
      <c r="AA68" s="14"/>
      <c r="AB68" s="14" t="s">
        <v>88</v>
      </c>
      <c r="AC68" s="14"/>
      <c r="AD68" s="14" t="s">
        <v>88</v>
      </c>
      <c r="AE68" s="14"/>
      <c r="AF68" s="14" t="s">
        <v>88</v>
      </c>
      <c r="AG68" s="14"/>
      <c r="AH68" s="14" t="s">
        <v>88</v>
      </c>
      <c r="AI68" s="15"/>
      <c r="AJ68" s="55"/>
    </row>
    <row r="69" spans="15:36" ht="12.75"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18"/>
    </row>
    <row r="70" spans="15:36" ht="12.75"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18"/>
    </row>
    <row r="71" spans="15:36" ht="12.75"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18"/>
    </row>
    <row r="72" spans="15:36" ht="12.75"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18"/>
    </row>
    <row r="73" spans="15:36" ht="12.75"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18"/>
    </row>
    <row r="74" spans="15:36" ht="12.75"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18"/>
    </row>
    <row r="75" spans="5:36" ht="21.75" customHeight="1">
      <c r="E75" s="19"/>
      <c r="O75" s="36"/>
      <c r="P75" s="36"/>
      <c r="Q75" s="189"/>
      <c r="R75" s="189"/>
      <c r="S75" s="189"/>
      <c r="T75" s="189"/>
      <c r="U75" s="189"/>
      <c r="V75" s="189"/>
      <c r="W75" s="189"/>
      <c r="X75" s="189"/>
      <c r="Y75" s="189"/>
      <c r="Z75" s="189"/>
      <c r="AA75" s="189"/>
      <c r="AB75" s="189"/>
      <c r="AC75" s="36"/>
      <c r="AD75" s="36"/>
      <c r="AE75" s="36"/>
      <c r="AF75" s="36"/>
      <c r="AG75" s="36"/>
      <c r="AH75" s="36"/>
      <c r="AI75" s="36"/>
      <c r="AJ75" s="18"/>
    </row>
    <row r="76" spans="5:36" ht="21.75" customHeight="1">
      <c r="E76" s="20" t="s">
        <v>73</v>
      </c>
      <c r="O76" s="36"/>
      <c r="P76" s="36"/>
      <c r="R76" s="36"/>
      <c r="T76" s="36"/>
      <c r="U76" s="36"/>
      <c r="V76" s="20" t="s">
        <v>96</v>
      </c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18"/>
    </row>
    <row r="77" spans="15:36" ht="12.75">
      <c r="O77" s="36"/>
      <c r="P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18"/>
    </row>
    <row r="78" spans="15:36" ht="12.75"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18"/>
    </row>
    <row r="79" spans="15:36" ht="12.75"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18"/>
    </row>
    <row r="80" spans="15:36" ht="12.75"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18"/>
    </row>
    <row r="81" spans="15:36" ht="12.75"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18"/>
    </row>
    <row r="82" spans="15:36" ht="12.75"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18"/>
    </row>
    <row r="83" spans="15:36" ht="12.75"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18"/>
    </row>
    <row r="84" spans="15:36" ht="12.75"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18"/>
    </row>
    <row r="85" spans="15:36" ht="12.75"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18"/>
    </row>
    <row r="86" spans="15:36" ht="12.75"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18"/>
    </row>
    <row r="87" spans="15:36" ht="12.75"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18"/>
    </row>
    <row r="88" spans="15:36" ht="12.75"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18"/>
    </row>
    <row r="89" spans="15:36" ht="12.75"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18"/>
    </row>
    <row r="90" spans="15:36" ht="12.75"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18"/>
    </row>
    <row r="91" spans="15:36" ht="12.75"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18"/>
    </row>
    <row r="92" spans="15:36" ht="12.75"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18"/>
    </row>
    <row r="93" spans="15:36" ht="12.75"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18"/>
    </row>
    <row r="94" spans="15:36" ht="12.75"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18"/>
    </row>
    <row r="95" spans="15:36" ht="12.75"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18"/>
    </row>
    <row r="96" spans="15:36" ht="12.75"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18"/>
    </row>
    <row r="97" spans="15:36" ht="12.75"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18"/>
    </row>
    <row r="98" spans="15:36" ht="12.75"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18"/>
    </row>
    <row r="99" spans="15:36" ht="12.75"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18"/>
    </row>
    <row r="100" spans="15:36" ht="12.75"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18"/>
    </row>
    <row r="101" spans="15:36" ht="12.75"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18"/>
    </row>
    <row r="102" spans="15:36" ht="12.75"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18"/>
    </row>
    <row r="103" spans="15:36" ht="12.75"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18"/>
    </row>
    <row r="104" spans="15:36" ht="12.75"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18"/>
    </row>
    <row r="105" spans="15:36" ht="12.75"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18"/>
    </row>
    <row r="106" spans="15:36" ht="12.75"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18"/>
    </row>
    <row r="107" spans="15:36" ht="12.75"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18"/>
    </row>
    <row r="108" spans="15:36" ht="12.75"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18"/>
    </row>
    <row r="109" spans="15:36" ht="12.75"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18"/>
    </row>
    <row r="110" spans="15:36" ht="12.75"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18"/>
    </row>
    <row r="111" spans="15:36" ht="12.75"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18"/>
    </row>
    <row r="112" spans="15:36" ht="12.75"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18"/>
    </row>
    <row r="113" spans="15:36" ht="12.75"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18"/>
    </row>
    <row r="114" spans="15:36" ht="12.75"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18"/>
    </row>
    <row r="115" spans="15:36" ht="12.75"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18"/>
    </row>
    <row r="116" spans="15:36" ht="12.75"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18"/>
    </row>
    <row r="117" spans="15:36" ht="12.75"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18"/>
    </row>
    <row r="118" spans="15:36" ht="12.75"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  <c r="AI118" s="36"/>
      <c r="AJ118" s="18"/>
    </row>
    <row r="119" spans="15:36" ht="12.75"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18"/>
    </row>
    <row r="120" spans="15:36" ht="12.75"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  <c r="AI120" s="36"/>
      <c r="AJ120" s="18"/>
    </row>
    <row r="121" spans="15:36" ht="12.75"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  <c r="AJ121" s="18"/>
    </row>
    <row r="122" spans="15:36" ht="12.75"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36"/>
      <c r="AI122" s="36"/>
      <c r="AJ122" s="18"/>
    </row>
    <row r="123" spans="15:36" ht="12.75"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  <c r="AJ123" s="18"/>
    </row>
    <row r="124" spans="15:36" ht="12.75"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  <c r="AH124" s="36"/>
      <c r="AI124" s="36"/>
      <c r="AJ124" s="18"/>
    </row>
    <row r="125" spans="15:36" ht="12.75"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6"/>
      <c r="AH125" s="36"/>
      <c r="AI125" s="36"/>
      <c r="AJ125" s="18"/>
    </row>
    <row r="126" spans="15:36" ht="12.75"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6"/>
      <c r="AH126" s="36"/>
      <c r="AI126" s="36"/>
      <c r="AJ126" s="18"/>
    </row>
    <row r="127" spans="15:36" ht="12.75"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6"/>
      <c r="AH127" s="36"/>
      <c r="AI127" s="36"/>
      <c r="AJ127" s="18"/>
    </row>
    <row r="128" spans="15:36" ht="12.75"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6"/>
      <c r="AH128" s="36"/>
      <c r="AI128" s="36"/>
      <c r="AJ128" s="18"/>
    </row>
    <row r="129" spans="15:36" ht="12.75"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6"/>
      <c r="AH129" s="36"/>
      <c r="AI129" s="36"/>
      <c r="AJ129" s="18"/>
    </row>
    <row r="130" spans="15:36" ht="12.75"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6"/>
      <c r="AH130" s="36"/>
      <c r="AI130" s="36"/>
      <c r="AJ130" s="18"/>
    </row>
    <row r="131" spans="15:36" ht="12.75"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6"/>
      <c r="AH131" s="36"/>
      <c r="AI131" s="36"/>
      <c r="AJ131" s="18"/>
    </row>
    <row r="132" spans="15:36" ht="12.75"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6"/>
      <c r="AH132" s="36"/>
      <c r="AI132" s="36"/>
      <c r="AJ132" s="18"/>
    </row>
    <row r="133" spans="15:36" ht="12.75"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6"/>
      <c r="AH133" s="36"/>
      <c r="AI133" s="36"/>
      <c r="AJ133" s="18"/>
    </row>
    <row r="134" spans="15:36" ht="12.75"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6"/>
      <c r="AH134" s="36"/>
      <c r="AI134" s="36"/>
      <c r="AJ134" s="18"/>
    </row>
    <row r="135" spans="15:36" ht="12.75"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6"/>
      <c r="AH135" s="36"/>
      <c r="AI135" s="36"/>
      <c r="AJ135" s="18"/>
    </row>
    <row r="136" spans="15:36" ht="12.75"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6"/>
      <c r="AH136" s="36"/>
      <c r="AI136" s="36"/>
      <c r="AJ136" s="18"/>
    </row>
    <row r="137" spans="15:36" ht="12.75"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6"/>
      <c r="AH137" s="36"/>
      <c r="AI137" s="36"/>
      <c r="AJ137" s="18"/>
    </row>
    <row r="138" spans="15:36" ht="12.75"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6"/>
      <c r="AH138" s="36"/>
      <c r="AI138" s="36"/>
      <c r="AJ138" s="18"/>
    </row>
    <row r="139" spans="15:36" ht="12.75"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6"/>
      <c r="AH139" s="36"/>
      <c r="AI139" s="36"/>
      <c r="AJ139" s="18"/>
    </row>
    <row r="140" spans="15:36" ht="12.75"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36"/>
      <c r="AH140" s="36"/>
      <c r="AI140" s="36"/>
      <c r="AJ140" s="18"/>
    </row>
    <row r="141" spans="15:36" ht="12.75"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  <c r="AG141" s="36"/>
      <c r="AH141" s="36"/>
      <c r="AI141" s="36"/>
      <c r="AJ141" s="18"/>
    </row>
    <row r="142" spans="15:36" ht="12.75"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6"/>
      <c r="AG142" s="36"/>
      <c r="AH142" s="36"/>
      <c r="AI142" s="36"/>
      <c r="AJ142" s="18"/>
    </row>
    <row r="143" spans="15:36" ht="12.75"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36"/>
      <c r="AH143" s="36"/>
      <c r="AI143" s="36"/>
      <c r="AJ143" s="18"/>
    </row>
    <row r="144" spans="15:36" ht="12.75"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  <c r="AG144" s="36"/>
      <c r="AH144" s="36"/>
      <c r="AI144" s="36"/>
      <c r="AJ144" s="18"/>
    </row>
    <row r="145" spans="15:36" ht="12.75"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36"/>
      <c r="AG145" s="36"/>
      <c r="AH145" s="36"/>
      <c r="AI145" s="36"/>
      <c r="AJ145" s="18"/>
    </row>
    <row r="146" spans="15:36" ht="12.75"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36"/>
      <c r="AH146" s="36"/>
      <c r="AI146" s="36"/>
      <c r="AJ146" s="18"/>
    </row>
    <row r="147" spans="15:36" ht="12.75"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36"/>
      <c r="AH147" s="36"/>
      <c r="AI147" s="36"/>
      <c r="AJ147" s="18"/>
    </row>
    <row r="148" spans="15:36" ht="12.75"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  <c r="AG148" s="36"/>
      <c r="AH148" s="36"/>
      <c r="AI148" s="36"/>
      <c r="AJ148" s="18"/>
    </row>
    <row r="149" spans="15:36" ht="12.75"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  <c r="AG149" s="36"/>
      <c r="AH149" s="36"/>
      <c r="AI149" s="36"/>
      <c r="AJ149" s="18"/>
    </row>
    <row r="150" spans="15:36" ht="12.75"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  <c r="AG150" s="36"/>
      <c r="AH150" s="36"/>
      <c r="AI150" s="36"/>
      <c r="AJ150" s="18"/>
    </row>
    <row r="151" spans="15:36" ht="12.75"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  <c r="AG151" s="36"/>
      <c r="AH151" s="36"/>
      <c r="AI151" s="36"/>
      <c r="AJ151" s="18"/>
    </row>
    <row r="152" spans="15:36" ht="12.75"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  <c r="AG152" s="36"/>
      <c r="AH152" s="36"/>
      <c r="AI152" s="36"/>
      <c r="AJ152" s="18"/>
    </row>
    <row r="153" spans="15:36" ht="12.75"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6"/>
      <c r="AG153" s="36"/>
      <c r="AH153" s="36"/>
      <c r="AI153" s="36"/>
      <c r="AJ153" s="18"/>
    </row>
    <row r="154" spans="15:36" ht="12.75"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6"/>
      <c r="AG154" s="36"/>
      <c r="AH154" s="36"/>
      <c r="AI154" s="36"/>
      <c r="AJ154" s="18"/>
    </row>
    <row r="155" spans="15:36" ht="12.75"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6"/>
      <c r="AG155" s="36"/>
      <c r="AH155" s="36"/>
      <c r="AI155" s="36"/>
      <c r="AJ155" s="18"/>
    </row>
    <row r="156" spans="15:36" ht="12.75"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36"/>
      <c r="AG156" s="36"/>
      <c r="AH156" s="36"/>
      <c r="AI156" s="36"/>
      <c r="AJ156" s="18"/>
    </row>
    <row r="157" spans="15:36" ht="12.75"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36"/>
      <c r="AG157" s="36"/>
      <c r="AH157" s="36"/>
      <c r="AI157" s="36"/>
      <c r="AJ157" s="18"/>
    </row>
    <row r="158" spans="15:36" ht="12.75"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36"/>
      <c r="AG158" s="36"/>
      <c r="AH158" s="36"/>
      <c r="AI158" s="36"/>
      <c r="AJ158" s="18"/>
    </row>
    <row r="159" spans="15:36" ht="12.75"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36"/>
      <c r="AG159" s="36"/>
      <c r="AH159" s="36"/>
      <c r="AI159" s="36"/>
      <c r="AJ159" s="18"/>
    </row>
    <row r="160" spans="15:36" ht="12.75"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F160" s="36"/>
      <c r="AG160" s="36"/>
      <c r="AH160" s="36"/>
      <c r="AI160" s="36"/>
      <c r="AJ160" s="18"/>
    </row>
  </sheetData>
  <sheetProtection/>
  <mergeCells count="82">
    <mergeCell ref="B66:B68"/>
    <mergeCell ref="D66:E66"/>
    <mergeCell ref="D67:E67"/>
    <mergeCell ref="D68:E68"/>
    <mergeCell ref="Q75:AB75"/>
    <mergeCell ref="D55:E55"/>
    <mergeCell ref="D56:E56"/>
    <mergeCell ref="B59:B64"/>
    <mergeCell ref="D59:E59"/>
    <mergeCell ref="D60:E60"/>
    <mergeCell ref="D61:E61"/>
    <mergeCell ref="D62:E62"/>
    <mergeCell ref="D63:E63"/>
    <mergeCell ref="D64:E64"/>
    <mergeCell ref="B46:B56"/>
    <mergeCell ref="D46:E46"/>
    <mergeCell ref="D47:E47"/>
    <mergeCell ref="D48:E48"/>
    <mergeCell ref="D49:E49"/>
    <mergeCell ref="D50:E50"/>
    <mergeCell ref="D51:E51"/>
    <mergeCell ref="D52:E52"/>
    <mergeCell ref="D53:E53"/>
    <mergeCell ref="D54:E54"/>
    <mergeCell ref="B40:B44"/>
    <mergeCell ref="D40:E40"/>
    <mergeCell ref="D41:E41"/>
    <mergeCell ref="D42:E42"/>
    <mergeCell ref="D43:E43"/>
    <mergeCell ref="D44:E44"/>
    <mergeCell ref="B34:B39"/>
    <mergeCell ref="D34:E34"/>
    <mergeCell ref="D35:E35"/>
    <mergeCell ref="D36:E36"/>
    <mergeCell ref="D37:E37"/>
    <mergeCell ref="D38:E38"/>
    <mergeCell ref="D39:E39"/>
    <mergeCell ref="D23:E23"/>
    <mergeCell ref="B26:B32"/>
    <mergeCell ref="D26:E26"/>
    <mergeCell ref="D27:E27"/>
    <mergeCell ref="D28:E28"/>
    <mergeCell ref="D29:E29"/>
    <mergeCell ref="D30:E30"/>
    <mergeCell ref="D31:E31"/>
    <mergeCell ref="D32:E32"/>
    <mergeCell ref="D17:E17"/>
    <mergeCell ref="D18:E18"/>
    <mergeCell ref="D19:E19"/>
    <mergeCell ref="D20:E20"/>
    <mergeCell ref="D21:E21"/>
    <mergeCell ref="D22:E22"/>
    <mergeCell ref="AB8:AC8"/>
    <mergeCell ref="AD8:AE8"/>
    <mergeCell ref="AF8:AG8"/>
    <mergeCell ref="AH8:AI8"/>
    <mergeCell ref="B11:B23"/>
    <mergeCell ref="D12:E12"/>
    <mergeCell ref="D13:E13"/>
    <mergeCell ref="D14:E14"/>
    <mergeCell ref="D15:E15"/>
    <mergeCell ref="D16:E16"/>
    <mergeCell ref="AJ7:AJ9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B1:D3"/>
    <mergeCell ref="E1:AI2"/>
    <mergeCell ref="E3:AI3"/>
    <mergeCell ref="B5:AJ5"/>
    <mergeCell ref="B7:B9"/>
    <mergeCell ref="C7:E9"/>
    <mergeCell ref="F7:F9"/>
    <mergeCell ref="G7:I8"/>
    <mergeCell ref="J7:K7"/>
    <mergeCell ref="L7:AI7"/>
  </mergeCells>
  <conditionalFormatting sqref="L14:L23 N14:N23 P14:P23 R14:R23 T14:T23 V14:V23 X14:X23 Z14:Z23 AB14:AB23 AD14:AD23 AF14:AF23 AH14:AH23 L34 N34 P34 R34 T34 V34 X34 Z34 AB34 AD34 AF34 AH34 L58:L59 N58:N59 P58:P59 R58:R59 T58:T59 V58:V59 X58:X59 Z58:Z59 AB58:AB59 AD58:AD59 AF58:AF59 AH58:AH59 AH36:AH37 AF36:AF37 AD36:AD37 AB36:AB37 Z36:Z37 X36:X37 V36:V37 T36:T37 R36:R37 P36:P37 N36:N37 L36:L37 L40:L55 N40:N55 P40:P55 R40:R55 T40:T55 V40:V55 X40:X55 Z40:Z55 AB40:AB55 AD40:AD55 AF40:AF55 AH40:AH55 AH62:AH66 AF62:AF66 AD62:AD66 AB62:AB66 Z62:Z66 X62:X66 V62:V66 T62:T66 R62:R66 P62:P66 N62:N66 L62:L66">
    <cfRule type="cellIs" priority="16" dxfId="0" operator="equal" stopIfTrue="1">
      <formula>1</formula>
    </cfRule>
  </conditionalFormatting>
  <conditionalFormatting sqref="O14:O23 Q14:Q23 S14:S23 U14:U23 W14:Y23 AA14:AA23 AC14:AC23 AE14:AE23 AG14:AG23 AI14:AI23 M14:M23 O34 Q34 S34 U34 W34:Y34 AA34 AC34 AE34 AG34 AI34 M34 O58:O59 Q58:Q59 S58:S59 U58:U59 W58:Y59 AA58:AA59 AC58:AC59 AE58:AE59 AG58:AG59 AI58:AI59 M58:M59 M36:M37 AI36:AI37 AG36:AG37 AE36:AE37 AC36:AC37 AA36:AA37 W36:Y37 U36:U37 S36:S37 Q36:Q37 O36:O37 O40:O55 Q40:Q55 S40:S55 U40:U55 W40:Y55 AA40:AA55 AC40:AC55 AE40:AE55 AG40:AG55 AI40:AI55 M40:M55 M62:M66 AI62:AI66 AG62:AG66 AE62:AE66 AC62:AC66 AA62:AA66 W62:Y66 U62:U66 S62:S66 Q62:Q66 O62:O66">
    <cfRule type="cellIs" priority="15" dxfId="12" operator="equal" stopIfTrue="1">
      <formula>1</formula>
    </cfRule>
  </conditionalFormatting>
  <conditionalFormatting sqref="L35 N35 P35 R35 T35 V35 X35 Z35 AB35 AD35 AF35 AH35">
    <cfRule type="cellIs" priority="14" dxfId="0" operator="equal" stopIfTrue="1">
      <formula>1</formula>
    </cfRule>
  </conditionalFormatting>
  <conditionalFormatting sqref="O35 Q35 S35 U35 W35:Y35 AA35 AC35 AE35 AG35 AI35 M35">
    <cfRule type="cellIs" priority="13" dxfId="12" operator="equal" stopIfTrue="1">
      <formula>1</formula>
    </cfRule>
  </conditionalFormatting>
  <conditionalFormatting sqref="L38 N38 P38 R38 T38 V38 X38 Z38 AB38 AD38 AF38 AH38">
    <cfRule type="cellIs" priority="12" dxfId="0" operator="equal" stopIfTrue="1">
      <formula>1</formula>
    </cfRule>
  </conditionalFormatting>
  <conditionalFormatting sqref="O38 Q38 S38 U38 W38:Y38 AA38 AC38 AE38 AG38 AI38 M38">
    <cfRule type="cellIs" priority="11" dxfId="12" operator="equal" stopIfTrue="1">
      <formula>1</formula>
    </cfRule>
  </conditionalFormatting>
  <conditionalFormatting sqref="L39 N39 P39 R39 T39 V39 X39 Z39 AB39 AD39 AF39 AH39">
    <cfRule type="cellIs" priority="10" dxfId="0" operator="equal" stopIfTrue="1">
      <formula>1</formula>
    </cfRule>
  </conditionalFormatting>
  <conditionalFormatting sqref="O39 Q39 S39 U39 W39:Y39 AA39 AC39 AE39 AG39 AI39 M39">
    <cfRule type="cellIs" priority="9" dxfId="12" operator="equal" stopIfTrue="1">
      <formula>1</formula>
    </cfRule>
  </conditionalFormatting>
  <conditionalFormatting sqref="L56 N56 P56 R56 T56 V56 X56 Z56 AB56 AD56 AF56 AH56">
    <cfRule type="cellIs" priority="8" dxfId="0" operator="equal" stopIfTrue="1">
      <formula>1</formula>
    </cfRule>
  </conditionalFormatting>
  <conditionalFormatting sqref="O56 Q56 S56 U56 W56:Y56 AA56 AC56 AE56 AG56 AI56 M56">
    <cfRule type="cellIs" priority="7" dxfId="12" operator="equal" stopIfTrue="1">
      <formula>1</formula>
    </cfRule>
  </conditionalFormatting>
  <conditionalFormatting sqref="L60 N60 P60 R60 T60 V60 X60 Z60 AB60 AD60 AF60 AH60">
    <cfRule type="cellIs" priority="6" dxfId="0" operator="equal" stopIfTrue="1">
      <formula>1</formula>
    </cfRule>
  </conditionalFormatting>
  <conditionalFormatting sqref="O60 Q60 S60 U60 W60:Y60 AA60 AC60 AE60 AG60 AI60 M60">
    <cfRule type="cellIs" priority="5" dxfId="12" operator="equal" stopIfTrue="1">
      <formula>1</formula>
    </cfRule>
  </conditionalFormatting>
  <conditionalFormatting sqref="L61 N61 P61 R61 T61 V61 X61 Z61 AB61 AD61 AF61 AH61">
    <cfRule type="cellIs" priority="4" dxfId="0" operator="equal" stopIfTrue="1">
      <formula>1</formula>
    </cfRule>
  </conditionalFormatting>
  <conditionalFormatting sqref="O61 Q61 S61 U61 W61:Y61 AA61 AC61 AE61 AG61 AI61 M61">
    <cfRule type="cellIs" priority="3" dxfId="12" operator="equal" stopIfTrue="1">
      <formula>1</formula>
    </cfRule>
  </conditionalFormatting>
  <conditionalFormatting sqref="L67:L68 N67:N68 P67:P68 R67:R68 T67:T68 V67:V68 X67:X68 Z67:Z68 AB67:AB68 AD67:AD68 AF67:AF68 AH67:AH68">
    <cfRule type="cellIs" priority="2" dxfId="0" operator="equal" stopIfTrue="1">
      <formula>1</formula>
    </cfRule>
  </conditionalFormatting>
  <conditionalFormatting sqref="O67:O68 Q67:Q68 S67:S68 U67:U68 W67:Y68 AA67:AA68 AC67:AC68 AE67:AE68 AG67:AG68 AI67:AI68 M67:M68">
    <cfRule type="cellIs" priority="1" dxfId="12" operator="equal" stopIfTrue="1">
      <formula>1</formula>
    </cfRule>
  </conditionalFormatting>
  <printOptions/>
  <pageMargins left="0.7086614173228347" right="0.7086614173228347" top="0.7480314960629921" bottom="0.4724409448818898" header="0.31496062992125984" footer="0.31496062992125984"/>
  <pageSetup horizontalDpi="600" verticalDpi="600" orientation="landscape" paperSize="9" scale="49" r:id="rId1"/>
  <headerFooter>
    <oddFooter>&amp;CPágina &amp;P</oddFooter>
  </headerFooter>
  <rowBreaks count="1" manualBreakCount="1">
    <brk id="56" min="1" max="32" man="1"/>
  </rowBreaks>
  <colBreaks count="1" manualBreakCount="1">
    <brk id="3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B66"/>
  <sheetViews>
    <sheetView tabSelected="1" zoomScale="110" zoomScaleNormal="110" zoomScalePageLayoutView="0" workbookViewId="0" topLeftCell="A57">
      <selection activeCell="X52" sqref="X52:X54"/>
    </sheetView>
  </sheetViews>
  <sheetFormatPr defaultColWidth="11.421875" defaultRowHeight="12.75"/>
  <cols>
    <col min="1" max="1" width="21.57421875" style="5" customWidth="1"/>
    <col min="2" max="2" width="0.13671875" style="72" hidden="1" customWidth="1"/>
    <col min="3" max="3" width="19.00390625" style="5" customWidth="1"/>
    <col min="4" max="4" width="28.00390625" style="16" bestFit="1" customWidth="1"/>
    <col min="5" max="5" width="24.00390625" style="17" customWidth="1"/>
    <col min="6" max="14" width="4.7109375" style="35" customWidth="1"/>
    <col min="15" max="15" width="3.7109375" style="35" customWidth="1"/>
    <col min="16" max="16" width="4.00390625" style="35" customWidth="1"/>
    <col min="17" max="17" width="3.57421875" style="35" customWidth="1"/>
    <col min="18" max="19" width="3.7109375" style="35" customWidth="1"/>
    <col min="20" max="20" width="3.28125" style="35" customWidth="1"/>
    <col min="21" max="21" width="3.8515625" style="35" customWidth="1"/>
    <col min="22" max="22" width="5.8515625" style="35" customWidth="1"/>
    <col min="23" max="23" width="3.7109375" style="35" customWidth="1"/>
    <col min="24" max="24" width="4.140625" style="35" customWidth="1"/>
    <col min="25" max="25" width="3.140625" style="35" customWidth="1"/>
    <col min="26" max="26" width="6.7109375" style="35" customWidth="1"/>
    <col min="27" max="27" width="12.57421875" style="35" customWidth="1"/>
    <col min="28" max="28" width="20.57421875" style="5" bestFit="1" customWidth="1"/>
    <col min="29" max="16384" width="11.421875" style="5" customWidth="1"/>
  </cols>
  <sheetData>
    <row r="1" spans="1:28" ht="12.75">
      <c r="A1" s="235" t="s">
        <v>139</v>
      </c>
      <c r="B1" s="236"/>
      <c r="C1" s="237"/>
      <c r="D1" s="244" t="s">
        <v>164</v>
      </c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245"/>
      <c r="AA1" s="246"/>
      <c r="AB1" s="119" t="s">
        <v>123</v>
      </c>
    </row>
    <row r="2" spans="1:28" ht="12.75">
      <c r="A2" s="238"/>
      <c r="B2" s="239"/>
      <c r="C2" s="240"/>
      <c r="D2" s="247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  <c r="Z2" s="248"/>
      <c r="AA2" s="249"/>
      <c r="AB2" s="120" t="s">
        <v>168</v>
      </c>
    </row>
    <row r="3" spans="1:28" ht="29.25" customHeight="1" thickBot="1">
      <c r="A3" s="241"/>
      <c r="B3" s="242"/>
      <c r="C3" s="243"/>
      <c r="D3" s="250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1"/>
      <c r="Z3" s="251"/>
      <c r="AA3" s="252"/>
      <c r="AB3" s="121" t="s">
        <v>137</v>
      </c>
    </row>
    <row r="4" spans="1:28" ht="16.5" thickBot="1">
      <c r="A4" s="253" t="s">
        <v>127</v>
      </c>
      <c r="B4" s="256" t="s">
        <v>26</v>
      </c>
      <c r="C4" s="257"/>
      <c r="D4" s="258"/>
      <c r="E4" s="265" t="s">
        <v>14</v>
      </c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  <c r="T4" s="268"/>
      <c r="U4" s="268"/>
      <c r="V4" s="268"/>
      <c r="W4" s="268"/>
      <c r="X4" s="268"/>
      <c r="Y4" s="268"/>
      <c r="Z4" s="268"/>
      <c r="AA4" s="87"/>
      <c r="AB4" s="232" t="s">
        <v>104</v>
      </c>
    </row>
    <row r="5" spans="1:28" ht="15.75" customHeight="1" thickBot="1">
      <c r="A5" s="254"/>
      <c r="B5" s="259"/>
      <c r="C5" s="260"/>
      <c r="D5" s="261"/>
      <c r="E5" s="266"/>
      <c r="F5" s="269" t="s">
        <v>1</v>
      </c>
      <c r="G5" s="270"/>
      <c r="H5" s="221" t="s">
        <v>2</v>
      </c>
      <c r="I5" s="222"/>
      <c r="J5" s="223" t="s">
        <v>3</v>
      </c>
      <c r="K5" s="224"/>
      <c r="L5" s="221" t="s">
        <v>4</v>
      </c>
      <c r="M5" s="222"/>
      <c r="N5" s="225" t="s">
        <v>5</v>
      </c>
      <c r="O5" s="226"/>
      <c r="P5" s="221" t="s">
        <v>6</v>
      </c>
      <c r="Q5" s="222"/>
      <c r="R5" s="104" t="s">
        <v>110</v>
      </c>
      <c r="S5" s="105"/>
      <c r="T5" s="227" t="s">
        <v>8</v>
      </c>
      <c r="U5" s="228"/>
      <c r="V5" s="271" t="s">
        <v>9</v>
      </c>
      <c r="W5" s="272"/>
      <c r="X5" s="221" t="s">
        <v>10</v>
      </c>
      <c r="Y5" s="222"/>
      <c r="Z5" s="219" t="s">
        <v>11</v>
      </c>
      <c r="AA5" s="220"/>
      <c r="AB5" s="233"/>
    </row>
    <row r="6" spans="1:28" ht="13.5" thickBot="1">
      <c r="A6" s="255"/>
      <c r="B6" s="262"/>
      <c r="C6" s="263"/>
      <c r="D6" s="264"/>
      <c r="E6" s="267"/>
      <c r="F6" s="95" t="s">
        <v>13</v>
      </c>
      <c r="G6" s="96" t="s">
        <v>12</v>
      </c>
      <c r="H6" s="98" t="s">
        <v>13</v>
      </c>
      <c r="I6" s="99" t="s">
        <v>12</v>
      </c>
      <c r="J6" s="100" t="s">
        <v>13</v>
      </c>
      <c r="K6" s="101" t="s">
        <v>12</v>
      </c>
      <c r="L6" s="98" t="s">
        <v>13</v>
      </c>
      <c r="M6" s="99" t="s">
        <v>12</v>
      </c>
      <c r="N6" s="102" t="s">
        <v>13</v>
      </c>
      <c r="O6" s="103" t="s">
        <v>12</v>
      </c>
      <c r="P6" s="98" t="s">
        <v>13</v>
      </c>
      <c r="Q6" s="99" t="s">
        <v>12</v>
      </c>
      <c r="R6" s="106" t="s">
        <v>13</v>
      </c>
      <c r="S6" s="107" t="s">
        <v>12</v>
      </c>
      <c r="T6" s="98" t="s">
        <v>13</v>
      </c>
      <c r="U6" s="99" t="s">
        <v>12</v>
      </c>
      <c r="V6" s="108" t="s">
        <v>13</v>
      </c>
      <c r="W6" s="109" t="s">
        <v>12</v>
      </c>
      <c r="X6" s="98" t="s">
        <v>13</v>
      </c>
      <c r="Y6" s="99" t="s">
        <v>12</v>
      </c>
      <c r="Z6" s="110" t="s">
        <v>13</v>
      </c>
      <c r="AA6" s="97" t="s">
        <v>12</v>
      </c>
      <c r="AB6" s="234"/>
    </row>
    <row r="7" spans="1:28" ht="16.5" thickBot="1">
      <c r="A7" s="115" t="s">
        <v>43</v>
      </c>
      <c r="B7" s="116"/>
      <c r="C7" s="116"/>
      <c r="D7" s="117"/>
      <c r="E7" s="116"/>
      <c r="F7" s="135"/>
      <c r="G7" s="133"/>
      <c r="H7" s="135"/>
      <c r="I7" s="133"/>
      <c r="J7" s="135"/>
      <c r="K7" s="133"/>
      <c r="L7" s="135"/>
      <c r="M7" s="133"/>
      <c r="N7" s="135"/>
      <c r="O7" s="133"/>
      <c r="P7" s="135"/>
      <c r="Q7" s="133"/>
      <c r="R7" s="135"/>
      <c r="S7" s="133"/>
      <c r="T7" s="135"/>
      <c r="U7" s="133"/>
      <c r="V7" s="135"/>
      <c r="W7" s="133"/>
      <c r="X7" s="135"/>
      <c r="Y7" s="133"/>
      <c r="Z7" s="132"/>
      <c r="AA7" s="132"/>
      <c r="AB7" s="132"/>
    </row>
    <row r="8" spans="1:28" ht="38.25" customHeight="1">
      <c r="A8" s="176" t="s">
        <v>125</v>
      </c>
      <c r="B8" s="211" t="s">
        <v>16</v>
      </c>
      <c r="C8" s="229"/>
      <c r="D8" s="212"/>
      <c r="E8" s="77"/>
      <c r="F8" s="137"/>
      <c r="G8" s="134"/>
      <c r="H8" s="137"/>
      <c r="I8" s="134"/>
      <c r="J8" s="137"/>
      <c r="K8" s="134"/>
      <c r="L8" s="137"/>
      <c r="M8" s="134"/>
      <c r="N8" s="137"/>
      <c r="O8" s="134"/>
      <c r="P8" s="137"/>
      <c r="Q8" s="134"/>
      <c r="R8" s="137"/>
      <c r="S8" s="134"/>
      <c r="T8" s="137"/>
      <c r="U8" s="134"/>
      <c r="V8" s="137"/>
      <c r="W8" s="134"/>
      <c r="X8" s="137"/>
      <c r="Y8" s="134"/>
      <c r="Z8" s="136"/>
      <c r="AA8" s="138"/>
      <c r="AB8" s="139"/>
    </row>
    <row r="9" spans="1:28" ht="20.25">
      <c r="A9" s="177"/>
      <c r="B9" s="75"/>
      <c r="C9" s="192" t="s">
        <v>117</v>
      </c>
      <c r="D9" s="193"/>
      <c r="E9" s="77"/>
      <c r="F9" s="93"/>
      <c r="G9" s="94"/>
      <c r="H9" s="93"/>
      <c r="I9" s="94"/>
      <c r="J9" s="93"/>
      <c r="K9" s="94"/>
      <c r="L9" s="93"/>
      <c r="M9" s="94"/>
      <c r="N9" s="93"/>
      <c r="O9" s="94"/>
      <c r="P9" s="93"/>
      <c r="Q9" s="94"/>
      <c r="R9" s="93"/>
      <c r="S9" s="94"/>
      <c r="T9" s="93"/>
      <c r="U9" s="94"/>
      <c r="V9" s="93"/>
      <c r="W9" s="94"/>
      <c r="X9" s="93"/>
      <c r="Y9" s="94"/>
      <c r="Z9" s="92"/>
      <c r="AA9" s="78"/>
      <c r="AB9" s="140"/>
    </row>
    <row r="10" spans="1:28" ht="20.25">
      <c r="A10" s="177"/>
      <c r="B10" s="76" t="e">
        <f>1+#REF!</f>
        <v>#REF!</v>
      </c>
      <c r="C10" s="186" t="s">
        <v>98</v>
      </c>
      <c r="D10" s="187"/>
      <c r="E10" s="88" t="s">
        <v>86</v>
      </c>
      <c r="F10" s="93">
        <v>1</v>
      </c>
      <c r="G10" s="94"/>
      <c r="H10" s="123"/>
      <c r="I10" s="122"/>
      <c r="J10" s="123"/>
      <c r="K10" s="122"/>
      <c r="L10" s="123"/>
      <c r="M10" s="122"/>
      <c r="N10" s="123"/>
      <c r="O10" s="122"/>
      <c r="P10" s="123"/>
      <c r="Q10" s="122"/>
      <c r="R10" s="123"/>
      <c r="S10" s="122"/>
      <c r="T10" s="123"/>
      <c r="U10" s="122"/>
      <c r="V10" s="123"/>
      <c r="W10" s="122"/>
      <c r="X10" s="123"/>
      <c r="Y10" s="122"/>
      <c r="Z10" s="124"/>
      <c r="AA10" s="125"/>
      <c r="AB10" s="140"/>
    </row>
    <row r="11" spans="1:28" ht="32.25" customHeight="1">
      <c r="A11" s="177"/>
      <c r="B11" s="76" t="e">
        <f>1+B10</f>
        <v>#REF!</v>
      </c>
      <c r="C11" s="186" t="s">
        <v>140</v>
      </c>
      <c r="D11" s="187"/>
      <c r="E11" s="88" t="s">
        <v>169</v>
      </c>
      <c r="F11" s="93"/>
      <c r="G11" s="94"/>
      <c r="H11" s="123"/>
      <c r="I11" s="122"/>
      <c r="J11" s="93">
        <v>1</v>
      </c>
      <c r="K11" s="94"/>
      <c r="L11" s="123"/>
      <c r="M11" s="122"/>
      <c r="N11" s="123"/>
      <c r="O11" s="122"/>
      <c r="P11" s="123"/>
      <c r="Q11" s="122"/>
      <c r="R11" s="123"/>
      <c r="S11" s="122"/>
      <c r="T11" s="123"/>
      <c r="U11" s="122"/>
      <c r="V11" s="123"/>
      <c r="W11" s="122"/>
      <c r="X11" s="123"/>
      <c r="Y11" s="122"/>
      <c r="Z11" s="124"/>
      <c r="AA11" s="125"/>
      <c r="AB11" s="140"/>
    </row>
    <row r="12" spans="1:28" ht="24">
      <c r="A12" s="177"/>
      <c r="B12" s="76" t="e">
        <f>1+B11</f>
        <v>#REF!</v>
      </c>
      <c r="C12" s="186" t="s">
        <v>141</v>
      </c>
      <c r="D12" s="187"/>
      <c r="E12" s="88" t="s">
        <v>169</v>
      </c>
      <c r="F12" s="93"/>
      <c r="G12" s="94"/>
      <c r="H12" s="123"/>
      <c r="I12" s="122"/>
      <c r="J12" s="93"/>
      <c r="K12" s="94"/>
      <c r="L12" s="123"/>
      <c r="M12" s="122"/>
      <c r="N12" s="123"/>
      <c r="O12" s="122"/>
      <c r="P12" s="123"/>
      <c r="Q12" s="122"/>
      <c r="R12" s="123">
        <v>1</v>
      </c>
      <c r="S12" s="122"/>
      <c r="T12" s="123"/>
      <c r="U12" s="122"/>
      <c r="V12" s="123"/>
      <c r="W12" s="122"/>
      <c r="X12" s="123"/>
      <c r="Y12" s="122"/>
      <c r="Z12" s="124"/>
      <c r="AA12" s="125"/>
      <c r="AB12" s="140"/>
    </row>
    <row r="13" spans="1:28" ht="21.75" customHeight="1">
      <c r="A13" s="177"/>
      <c r="B13" s="76" t="e">
        <f>1+B12</f>
        <v>#REF!</v>
      </c>
      <c r="C13" s="186" t="s">
        <v>158</v>
      </c>
      <c r="D13" s="187"/>
      <c r="E13" s="88" t="s">
        <v>85</v>
      </c>
      <c r="F13" s="93">
        <v>1</v>
      </c>
      <c r="G13" s="94"/>
      <c r="H13" s="123"/>
      <c r="I13" s="122"/>
      <c r="J13" s="93"/>
      <c r="K13" s="94"/>
      <c r="L13" s="123"/>
      <c r="M13" s="122"/>
      <c r="N13" s="123"/>
      <c r="O13" s="122"/>
      <c r="P13" s="123"/>
      <c r="Q13" s="122"/>
      <c r="R13" s="123"/>
      <c r="S13" s="122"/>
      <c r="T13" s="123"/>
      <c r="U13" s="122"/>
      <c r="V13" s="123"/>
      <c r="W13" s="122"/>
      <c r="X13" s="123"/>
      <c r="Y13" s="122"/>
      <c r="Z13" s="124"/>
      <c r="AA13" s="125"/>
      <c r="AB13" s="140"/>
    </row>
    <row r="14" spans="1:28" ht="24" customHeight="1">
      <c r="A14" s="177"/>
      <c r="B14" s="76"/>
      <c r="C14" s="183" t="s">
        <v>157</v>
      </c>
      <c r="D14" s="184"/>
      <c r="E14" s="88" t="s">
        <v>85</v>
      </c>
      <c r="F14" s="93"/>
      <c r="G14" s="94"/>
      <c r="H14" s="123"/>
      <c r="I14" s="122"/>
      <c r="J14" s="93"/>
      <c r="K14" s="94"/>
      <c r="L14" s="123"/>
      <c r="M14" s="122"/>
      <c r="N14" s="123"/>
      <c r="O14" s="122"/>
      <c r="P14" s="123"/>
      <c r="Q14" s="122"/>
      <c r="R14" s="123"/>
      <c r="S14" s="122"/>
      <c r="T14" s="123"/>
      <c r="U14" s="122"/>
      <c r="V14" s="123"/>
      <c r="W14" s="122"/>
      <c r="X14" s="123"/>
      <c r="Y14" s="122"/>
      <c r="Z14" s="124"/>
      <c r="AA14" s="125"/>
      <c r="AB14" s="140"/>
    </row>
    <row r="15" spans="1:28" ht="60.75" customHeight="1">
      <c r="A15" s="177"/>
      <c r="B15" s="76" t="e">
        <f>1+#REF!</f>
        <v>#REF!</v>
      </c>
      <c r="C15" s="186" t="s">
        <v>144</v>
      </c>
      <c r="D15" s="187"/>
      <c r="E15" s="88" t="s">
        <v>85</v>
      </c>
      <c r="F15" s="93"/>
      <c r="G15" s="94"/>
      <c r="H15" s="123"/>
      <c r="I15" s="122"/>
      <c r="J15" s="93">
        <v>1</v>
      </c>
      <c r="K15" s="94"/>
      <c r="L15" s="123"/>
      <c r="M15" s="122"/>
      <c r="N15" s="123"/>
      <c r="O15" s="122"/>
      <c r="P15" s="123"/>
      <c r="Q15" s="122"/>
      <c r="R15" s="123"/>
      <c r="S15" s="122"/>
      <c r="T15" s="123"/>
      <c r="U15" s="122"/>
      <c r="V15" s="123"/>
      <c r="W15" s="122"/>
      <c r="X15" s="123"/>
      <c r="Y15" s="122"/>
      <c r="Z15" s="124"/>
      <c r="AA15" s="125"/>
      <c r="AB15" s="141"/>
    </row>
    <row r="16" spans="1:28" ht="19.5" customHeight="1">
      <c r="A16" s="177"/>
      <c r="B16" s="76"/>
      <c r="C16" s="183" t="s">
        <v>145</v>
      </c>
      <c r="D16" s="184"/>
      <c r="E16" s="88" t="s">
        <v>160</v>
      </c>
      <c r="F16" s="93"/>
      <c r="G16" s="94"/>
      <c r="H16" s="123">
        <v>1</v>
      </c>
      <c r="I16" s="122"/>
      <c r="J16" s="93"/>
      <c r="K16" s="94"/>
      <c r="L16" s="123"/>
      <c r="M16" s="122"/>
      <c r="N16" s="123">
        <v>1</v>
      </c>
      <c r="O16" s="122"/>
      <c r="P16" s="123"/>
      <c r="Q16" s="122"/>
      <c r="R16" s="123"/>
      <c r="S16" s="122"/>
      <c r="T16" s="123">
        <v>1</v>
      </c>
      <c r="U16" s="122"/>
      <c r="V16" s="123"/>
      <c r="W16" s="122"/>
      <c r="X16" s="123">
        <v>1</v>
      </c>
      <c r="Y16" s="122"/>
      <c r="Z16" s="124"/>
      <c r="AA16" s="125"/>
      <c r="AB16" s="141"/>
    </row>
    <row r="17" spans="1:28" ht="21" customHeight="1">
      <c r="A17" s="177"/>
      <c r="B17" s="76" t="e">
        <f>1+B15</f>
        <v>#REF!</v>
      </c>
      <c r="C17" s="186" t="s">
        <v>142</v>
      </c>
      <c r="D17" s="187"/>
      <c r="E17" s="88" t="s">
        <v>143</v>
      </c>
      <c r="F17" s="93">
        <v>1</v>
      </c>
      <c r="G17" s="94"/>
      <c r="H17" s="123"/>
      <c r="I17" s="122"/>
      <c r="J17" s="93"/>
      <c r="K17" s="94"/>
      <c r="L17" s="123"/>
      <c r="M17" s="122"/>
      <c r="N17" s="123"/>
      <c r="O17" s="122"/>
      <c r="P17" s="123"/>
      <c r="Q17" s="122"/>
      <c r="R17" s="123"/>
      <c r="S17" s="122"/>
      <c r="T17" s="123"/>
      <c r="U17" s="122"/>
      <c r="V17" s="123"/>
      <c r="W17" s="122"/>
      <c r="X17" s="123"/>
      <c r="Y17" s="122"/>
      <c r="Z17" s="124"/>
      <c r="AA17" s="125"/>
      <c r="AB17" s="141"/>
    </row>
    <row r="18" spans="1:28" ht="30" customHeight="1">
      <c r="A18" s="177"/>
      <c r="B18" s="76"/>
      <c r="C18" s="183" t="s">
        <v>174</v>
      </c>
      <c r="D18" s="184"/>
      <c r="E18" s="88" t="s">
        <v>163</v>
      </c>
      <c r="F18" s="93">
        <v>1</v>
      </c>
      <c r="G18" s="94"/>
      <c r="H18" s="123"/>
      <c r="I18" s="122"/>
      <c r="J18" s="93"/>
      <c r="K18" s="94"/>
      <c r="L18" s="123"/>
      <c r="M18" s="122"/>
      <c r="N18" s="123"/>
      <c r="O18" s="122"/>
      <c r="P18" s="123"/>
      <c r="Q18" s="122"/>
      <c r="R18" s="123"/>
      <c r="S18" s="122"/>
      <c r="T18" s="123"/>
      <c r="U18" s="122"/>
      <c r="V18" s="123"/>
      <c r="W18" s="122"/>
      <c r="X18" s="123"/>
      <c r="Y18" s="122"/>
      <c r="Z18" s="124"/>
      <c r="AA18" s="125"/>
      <c r="AB18" s="141"/>
    </row>
    <row r="19" spans="1:28" ht="34.5" customHeight="1">
      <c r="A19" s="177"/>
      <c r="B19" s="76" t="e">
        <f>1+#REF!</f>
        <v>#REF!</v>
      </c>
      <c r="C19" s="230" t="s">
        <v>111</v>
      </c>
      <c r="D19" s="231"/>
      <c r="E19" s="88" t="s">
        <v>119</v>
      </c>
      <c r="F19" s="93"/>
      <c r="G19" s="94"/>
      <c r="H19" s="93">
        <v>1</v>
      </c>
      <c r="I19" s="122"/>
      <c r="J19" s="93"/>
      <c r="K19" s="94"/>
      <c r="L19" s="123"/>
      <c r="M19" s="122"/>
      <c r="N19" s="123"/>
      <c r="O19" s="122"/>
      <c r="P19" s="123"/>
      <c r="Q19" s="122"/>
      <c r="R19" s="123"/>
      <c r="S19" s="122"/>
      <c r="T19" s="123"/>
      <c r="U19" s="122"/>
      <c r="V19" s="123"/>
      <c r="W19" s="122"/>
      <c r="X19" s="123"/>
      <c r="Y19" s="122"/>
      <c r="Z19" s="124"/>
      <c r="AA19" s="125"/>
      <c r="AB19" s="140"/>
    </row>
    <row r="20" spans="1:28" ht="20.25" customHeight="1">
      <c r="A20" s="177"/>
      <c r="B20" s="76" t="e">
        <f>1+#REF!</f>
        <v>#REF!</v>
      </c>
      <c r="C20" s="190" t="s">
        <v>146</v>
      </c>
      <c r="D20" s="191"/>
      <c r="E20" s="88" t="s">
        <v>85</v>
      </c>
      <c r="F20" s="93">
        <v>1</v>
      </c>
      <c r="G20" s="94"/>
      <c r="H20" s="123"/>
      <c r="I20" s="122"/>
      <c r="J20" s="93"/>
      <c r="K20" s="94"/>
      <c r="L20" s="123"/>
      <c r="M20" s="122"/>
      <c r="N20" s="123"/>
      <c r="O20" s="122"/>
      <c r="P20" s="123"/>
      <c r="Q20" s="122"/>
      <c r="R20" s="123"/>
      <c r="S20" s="122"/>
      <c r="T20" s="123"/>
      <c r="U20" s="122"/>
      <c r="V20" s="123"/>
      <c r="W20" s="122"/>
      <c r="X20" s="123"/>
      <c r="Y20" s="122"/>
      <c r="Z20" s="124"/>
      <c r="AA20" s="125"/>
      <c r="AB20" s="140"/>
    </row>
    <row r="21" spans="1:28" ht="20.25">
      <c r="A21" s="177"/>
      <c r="B21" s="73"/>
      <c r="C21" s="192" t="s">
        <v>116</v>
      </c>
      <c r="D21" s="193"/>
      <c r="E21" s="88"/>
      <c r="F21" s="93"/>
      <c r="G21" s="94"/>
      <c r="H21" s="123"/>
      <c r="I21" s="122"/>
      <c r="J21" s="93"/>
      <c r="K21" s="94"/>
      <c r="L21" s="123"/>
      <c r="M21" s="122"/>
      <c r="N21" s="123"/>
      <c r="O21" s="122"/>
      <c r="P21" s="123"/>
      <c r="Q21" s="122"/>
      <c r="R21" s="123"/>
      <c r="S21" s="122"/>
      <c r="T21" s="123"/>
      <c r="U21" s="122"/>
      <c r="V21" s="123"/>
      <c r="W21" s="122"/>
      <c r="X21" s="123"/>
      <c r="Y21" s="122"/>
      <c r="Z21" s="124"/>
      <c r="AA21" s="125"/>
      <c r="AB21" s="140"/>
    </row>
    <row r="22" spans="1:28" ht="20.25">
      <c r="A22" s="177"/>
      <c r="B22" s="73" t="e">
        <f>+#REF!+1</f>
        <v>#REF!</v>
      </c>
      <c r="C22" s="186" t="s">
        <v>171</v>
      </c>
      <c r="D22" s="187"/>
      <c r="E22" s="88" t="s">
        <v>118</v>
      </c>
      <c r="F22" s="93">
        <v>1</v>
      </c>
      <c r="G22" s="94"/>
      <c r="H22" s="123">
        <v>1</v>
      </c>
      <c r="I22" s="122"/>
      <c r="J22" s="93">
        <v>1</v>
      </c>
      <c r="K22" s="94"/>
      <c r="L22" s="123">
        <v>1</v>
      </c>
      <c r="M22" s="122"/>
      <c r="N22" s="123">
        <v>1</v>
      </c>
      <c r="O22" s="122"/>
      <c r="P22" s="123">
        <v>1</v>
      </c>
      <c r="Q22" s="122"/>
      <c r="R22" s="123">
        <v>1</v>
      </c>
      <c r="S22" s="122"/>
      <c r="T22" s="123">
        <v>1</v>
      </c>
      <c r="U22" s="122"/>
      <c r="V22" s="123">
        <v>1</v>
      </c>
      <c r="W22" s="122"/>
      <c r="X22" s="123">
        <v>1</v>
      </c>
      <c r="Y22" s="122"/>
      <c r="Z22" s="124">
        <v>1</v>
      </c>
      <c r="AA22" s="125"/>
      <c r="AB22" s="140"/>
    </row>
    <row r="23" spans="1:28" ht="20.25">
      <c r="A23" s="177"/>
      <c r="B23" s="73" t="e">
        <f>+#REF!+1</f>
        <v>#REF!</v>
      </c>
      <c r="C23" s="186" t="s">
        <v>159</v>
      </c>
      <c r="D23" s="187"/>
      <c r="E23" s="88" t="s">
        <v>118</v>
      </c>
      <c r="F23" s="93">
        <v>1</v>
      </c>
      <c r="G23" s="94"/>
      <c r="H23" s="123"/>
      <c r="I23" s="122"/>
      <c r="J23" s="123"/>
      <c r="K23" s="122"/>
      <c r="L23" s="123">
        <v>1</v>
      </c>
      <c r="M23" s="122"/>
      <c r="N23" s="123"/>
      <c r="O23" s="122"/>
      <c r="P23" s="123"/>
      <c r="Q23" s="122"/>
      <c r="R23" s="123">
        <v>1</v>
      </c>
      <c r="S23" s="122"/>
      <c r="T23" s="123"/>
      <c r="U23" s="122"/>
      <c r="V23" s="123"/>
      <c r="W23" s="122"/>
      <c r="X23" s="123">
        <v>1</v>
      </c>
      <c r="Y23" s="122"/>
      <c r="Z23" s="124"/>
      <c r="AA23" s="125"/>
      <c r="AB23" s="140"/>
    </row>
    <row r="24" spans="1:28" ht="20.25">
      <c r="A24" s="111" t="s">
        <v>39</v>
      </c>
      <c r="B24" s="112"/>
      <c r="C24" s="112"/>
      <c r="D24" s="113"/>
      <c r="E24" s="114"/>
      <c r="F24" s="128"/>
      <c r="G24" s="127"/>
      <c r="H24" s="128"/>
      <c r="I24" s="127"/>
      <c r="J24" s="128"/>
      <c r="K24" s="127"/>
      <c r="L24" s="128"/>
      <c r="M24" s="127"/>
      <c r="N24" s="128"/>
      <c r="O24" s="127"/>
      <c r="P24" s="128"/>
      <c r="Q24" s="127"/>
      <c r="R24" s="128"/>
      <c r="S24" s="127"/>
      <c r="T24" s="128"/>
      <c r="U24" s="127"/>
      <c r="V24" s="128"/>
      <c r="W24" s="127"/>
      <c r="X24" s="128"/>
      <c r="Y24" s="127"/>
      <c r="Z24" s="126"/>
      <c r="AA24" s="129"/>
      <c r="AB24" s="142"/>
    </row>
    <row r="25" spans="1:28" ht="45" customHeight="1">
      <c r="A25" s="215" t="s">
        <v>124</v>
      </c>
      <c r="B25" s="73"/>
      <c r="C25" s="217" t="s">
        <v>99</v>
      </c>
      <c r="D25" s="218"/>
      <c r="E25" s="89"/>
      <c r="F25" s="123"/>
      <c r="G25" s="122"/>
      <c r="H25" s="123"/>
      <c r="I25" s="122"/>
      <c r="J25" s="123"/>
      <c r="K25" s="122"/>
      <c r="L25" s="123"/>
      <c r="M25" s="122"/>
      <c r="N25" s="123"/>
      <c r="O25" s="122"/>
      <c r="P25" s="123"/>
      <c r="Q25" s="122"/>
      <c r="R25" s="123"/>
      <c r="S25" s="122"/>
      <c r="T25" s="123"/>
      <c r="U25" s="122"/>
      <c r="V25" s="123"/>
      <c r="W25" s="122"/>
      <c r="X25" s="123"/>
      <c r="Y25" s="122"/>
      <c r="Z25" s="124"/>
      <c r="AA25" s="125"/>
      <c r="AB25" s="143"/>
    </row>
    <row r="26" spans="1:28" ht="29.25" customHeight="1">
      <c r="A26" s="216"/>
      <c r="B26" s="73">
        <v>1</v>
      </c>
      <c r="C26" s="190" t="s">
        <v>147</v>
      </c>
      <c r="D26" s="191"/>
      <c r="E26" s="90" t="s">
        <v>89</v>
      </c>
      <c r="F26" s="123"/>
      <c r="G26" s="122"/>
      <c r="H26" s="123"/>
      <c r="I26" s="122"/>
      <c r="J26" s="123"/>
      <c r="K26" s="122"/>
      <c r="L26" s="123"/>
      <c r="M26" s="122"/>
      <c r="N26" s="123"/>
      <c r="O26" s="122"/>
      <c r="P26" s="123"/>
      <c r="Q26" s="122"/>
      <c r="R26" s="123"/>
      <c r="S26" s="122"/>
      <c r="T26" s="123"/>
      <c r="U26" s="122"/>
      <c r="V26" s="123"/>
      <c r="W26" s="122"/>
      <c r="X26" s="123">
        <v>1</v>
      </c>
      <c r="Y26" s="122"/>
      <c r="Z26" s="124"/>
      <c r="AA26" s="125"/>
      <c r="AB26" s="143"/>
    </row>
    <row r="27" spans="1:28" ht="29.25" customHeight="1">
      <c r="A27" s="216"/>
      <c r="B27" s="73"/>
      <c r="C27" s="190" t="s">
        <v>148</v>
      </c>
      <c r="D27" s="191"/>
      <c r="E27" s="90"/>
      <c r="F27" s="123"/>
      <c r="G27" s="122"/>
      <c r="H27" s="123"/>
      <c r="I27" s="122"/>
      <c r="J27" s="123"/>
      <c r="K27" s="122"/>
      <c r="L27" s="123">
        <v>1</v>
      </c>
      <c r="M27" s="122"/>
      <c r="N27" s="123"/>
      <c r="O27" s="122"/>
      <c r="P27" s="123"/>
      <c r="Q27" s="122"/>
      <c r="R27" s="123"/>
      <c r="S27" s="122"/>
      <c r="T27" s="123">
        <v>1</v>
      </c>
      <c r="U27" s="122"/>
      <c r="V27" s="123"/>
      <c r="W27" s="122"/>
      <c r="X27" s="123"/>
      <c r="Y27" s="122"/>
      <c r="Z27" s="124"/>
      <c r="AA27" s="125"/>
      <c r="AB27" s="143"/>
    </row>
    <row r="28" spans="1:28" ht="19.5" customHeight="1">
      <c r="A28" s="216"/>
      <c r="B28" s="73"/>
      <c r="C28" s="190" t="s">
        <v>149</v>
      </c>
      <c r="D28" s="191"/>
      <c r="E28" s="90"/>
      <c r="F28" s="123"/>
      <c r="G28" s="122"/>
      <c r="H28" s="123"/>
      <c r="I28" s="122"/>
      <c r="J28" s="123"/>
      <c r="K28" s="122"/>
      <c r="L28" s="123"/>
      <c r="M28" s="122"/>
      <c r="N28" s="123">
        <v>1</v>
      </c>
      <c r="O28" s="122"/>
      <c r="P28" s="123"/>
      <c r="Q28" s="122"/>
      <c r="R28" s="123"/>
      <c r="S28" s="122"/>
      <c r="T28" s="123"/>
      <c r="U28" s="122"/>
      <c r="V28" s="123"/>
      <c r="W28" s="122"/>
      <c r="X28" s="123"/>
      <c r="Y28" s="122"/>
      <c r="Z28" s="124"/>
      <c r="AA28" s="125"/>
      <c r="AB28" s="143"/>
    </row>
    <row r="29" spans="1:28" ht="21" customHeight="1">
      <c r="A29" s="216"/>
      <c r="B29" s="73"/>
      <c r="C29" s="190" t="s">
        <v>150</v>
      </c>
      <c r="D29" s="191"/>
      <c r="E29" s="90"/>
      <c r="F29" s="123"/>
      <c r="G29" s="122"/>
      <c r="H29" s="123"/>
      <c r="I29" s="122"/>
      <c r="J29" s="123"/>
      <c r="K29" s="122"/>
      <c r="L29" s="123"/>
      <c r="M29" s="122"/>
      <c r="N29" s="123"/>
      <c r="O29" s="122"/>
      <c r="P29" s="123">
        <v>1</v>
      </c>
      <c r="Q29" s="122"/>
      <c r="R29" s="123"/>
      <c r="S29" s="122"/>
      <c r="T29" s="123"/>
      <c r="U29" s="122"/>
      <c r="V29" s="123">
        <v>1</v>
      </c>
      <c r="W29" s="122"/>
      <c r="X29" s="123"/>
      <c r="Y29" s="122"/>
      <c r="Z29" s="124"/>
      <c r="AA29" s="125"/>
      <c r="AB29" s="143"/>
    </row>
    <row r="30" spans="1:28" ht="29.25" customHeight="1">
      <c r="A30" s="216"/>
      <c r="B30" s="73"/>
      <c r="C30" s="190" t="s">
        <v>151</v>
      </c>
      <c r="D30" s="191"/>
      <c r="E30" s="90" t="s">
        <v>161</v>
      </c>
      <c r="F30" s="123"/>
      <c r="G30" s="122"/>
      <c r="H30" s="123"/>
      <c r="I30" s="122"/>
      <c r="J30" s="123"/>
      <c r="K30" s="122"/>
      <c r="L30" s="123"/>
      <c r="M30" s="122"/>
      <c r="N30" s="123"/>
      <c r="O30" s="122"/>
      <c r="P30" s="123"/>
      <c r="Q30" s="122"/>
      <c r="R30" s="123"/>
      <c r="S30" s="122"/>
      <c r="T30" s="123"/>
      <c r="U30" s="122"/>
      <c r="V30" s="123"/>
      <c r="W30" s="122"/>
      <c r="X30" s="123"/>
      <c r="Y30" s="122"/>
      <c r="Z30" s="124"/>
      <c r="AA30" s="125"/>
      <c r="AB30" s="143"/>
    </row>
    <row r="31" spans="1:28" ht="40.5" customHeight="1">
      <c r="A31" s="216"/>
      <c r="B31" s="73"/>
      <c r="C31" s="190" t="s">
        <v>152</v>
      </c>
      <c r="D31" s="191"/>
      <c r="E31" s="90" t="s">
        <v>161</v>
      </c>
      <c r="F31" s="123"/>
      <c r="G31" s="122"/>
      <c r="H31" s="123"/>
      <c r="I31" s="122"/>
      <c r="J31" s="123"/>
      <c r="K31" s="122"/>
      <c r="L31" s="123"/>
      <c r="M31" s="122"/>
      <c r="N31" s="123"/>
      <c r="O31" s="122"/>
      <c r="P31" s="123"/>
      <c r="Q31" s="122"/>
      <c r="R31" s="123"/>
      <c r="S31" s="122"/>
      <c r="T31" s="123"/>
      <c r="U31" s="122"/>
      <c r="V31" s="123"/>
      <c r="W31" s="122"/>
      <c r="X31" s="123"/>
      <c r="Y31" s="122"/>
      <c r="Z31" s="124"/>
      <c r="AA31" s="125"/>
      <c r="AB31" s="143"/>
    </row>
    <row r="32" spans="1:28" ht="29.25" customHeight="1">
      <c r="A32" s="216"/>
      <c r="B32" s="73"/>
      <c r="C32" s="190" t="s">
        <v>155</v>
      </c>
      <c r="D32" s="191"/>
      <c r="E32" s="90" t="s">
        <v>161</v>
      </c>
      <c r="F32" s="123"/>
      <c r="G32" s="122"/>
      <c r="H32" s="123">
        <v>1</v>
      </c>
      <c r="I32" s="122"/>
      <c r="J32" s="123"/>
      <c r="K32" s="122"/>
      <c r="L32" s="123"/>
      <c r="M32" s="122"/>
      <c r="N32" s="123">
        <v>1</v>
      </c>
      <c r="O32" s="122"/>
      <c r="P32" s="123"/>
      <c r="Q32" s="122"/>
      <c r="R32" s="123"/>
      <c r="S32" s="122"/>
      <c r="T32" s="123">
        <v>1</v>
      </c>
      <c r="U32" s="122"/>
      <c r="V32" s="123"/>
      <c r="W32" s="122"/>
      <c r="X32" s="123">
        <v>1</v>
      </c>
      <c r="Y32" s="122"/>
      <c r="Z32" s="124"/>
      <c r="AA32" s="125"/>
      <c r="AB32" s="143"/>
    </row>
    <row r="33" spans="1:28" ht="35.25" customHeight="1">
      <c r="A33" s="216"/>
      <c r="B33" s="73"/>
      <c r="C33" s="190" t="s">
        <v>153</v>
      </c>
      <c r="D33" s="191"/>
      <c r="E33" s="90" t="s">
        <v>160</v>
      </c>
      <c r="F33" s="123"/>
      <c r="G33" s="122"/>
      <c r="H33" s="123"/>
      <c r="I33" s="122"/>
      <c r="J33" s="123"/>
      <c r="K33" s="122"/>
      <c r="L33" s="123">
        <v>1</v>
      </c>
      <c r="M33" s="122"/>
      <c r="N33" s="123"/>
      <c r="O33" s="122"/>
      <c r="P33" s="123"/>
      <c r="Q33" s="122"/>
      <c r="R33" s="123"/>
      <c r="S33" s="122"/>
      <c r="T33" s="123"/>
      <c r="U33" s="122"/>
      <c r="V33" s="123">
        <v>1</v>
      </c>
      <c r="W33" s="122"/>
      <c r="X33" s="123"/>
      <c r="Y33" s="122"/>
      <c r="Z33" s="124"/>
      <c r="AA33" s="125"/>
      <c r="AB33" s="143"/>
    </row>
    <row r="34" spans="1:28" ht="32.25" customHeight="1">
      <c r="A34" s="216"/>
      <c r="B34" s="73"/>
      <c r="C34" s="190" t="s">
        <v>156</v>
      </c>
      <c r="D34" s="191"/>
      <c r="E34" s="90" t="s">
        <v>162</v>
      </c>
      <c r="F34" s="123"/>
      <c r="G34" s="122"/>
      <c r="H34" s="123"/>
      <c r="I34" s="122"/>
      <c r="J34" s="123">
        <v>1</v>
      </c>
      <c r="K34" s="122"/>
      <c r="L34" s="123"/>
      <c r="M34" s="122"/>
      <c r="N34" s="123"/>
      <c r="O34" s="122"/>
      <c r="P34" s="123">
        <v>1</v>
      </c>
      <c r="Q34" s="122"/>
      <c r="R34" s="123"/>
      <c r="S34" s="122"/>
      <c r="T34" s="123"/>
      <c r="U34" s="122"/>
      <c r="V34" s="123">
        <v>1</v>
      </c>
      <c r="W34" s="122"/>
      <c r="X34" s="123"/>
      <c r="Y34" s="122"/>
      <c r="Z34" s="124"/>
      <c r="AA34" s="125"/>
      <c r="AB34" s="143"/>
    </row>
    <row r="35" spans="1:28" ht="33" customHeight="1">
      <c r="A35" s="177"/>
      <c r="B35" s="79"/>
      <c r="C35" s="213" t="s">
        <v>113</v>
      </c>
      <c r="D35" s="214"/>
      <c r="E35" s="88"/>
      <c r="F35" s="123"/>
      <c r="G35" s="122"/>
      <c r="H35" s="123"/>
      <c r="I35" s="122"/>
      <c r="J35" s="123"/>
      <c r="K35" s="122"/>
      <c r="L35" s="123"/>
      <c r="M35" s="122"/>
      <c r="N35" s="123"/>
      <c r="O35" s="122"/>
      <c r="P35" s="123"/>
      <c r="Q35" s="122"/>
      <c r="R35" s="123"/>
      <c r="S35" s="122"/>
      <c r="T35" s="123"/>
      <c r="U35" s="122"/>
      <c r="V35" s="123"/>
      <c r="W35" s="122"/>
      <c r="X35" s="123"/>
      <c r="Y35" s="122"/>
      <c r="Z35" s="123"/>
      <c r="AA35" s="122"/>
      <c r="AB35" s="144"/>
    </row>
    <row r="36" spans="1:28" ht="31.5" customHeight="1">
      <c r="A36" s="177"/>
      <c r="B36" s="79" t="e">
        <f>+#REF!+1</f>
        <v>#REF!</v>
      </c>
      <c r="C36" s="183" t="s">
        <v>154</v>
      </c>
      <c r="D36" s="184"/>
      <c r="E36" s="88" t="s">
        <v>121</v>
      </c>
      <c r="F36" s="123"/>
      <c r="G36" s="122"/>
      <c r="H36" s="123"/>
      <c r="I36" s="122"/>
      <c r="J36" s="123"/>
      <c r="K36" s="122"/>
      <c r="L36" s="123"/>
      <c r="M36" s="122"/>
      <c r="N36" s="123"/>
      <c r="O36" s="122"/>
      <c r="P36" s="123"/>
      <c r="Q36" s="122"/>
      <c r="R36" s="123"/>
      <c r="S36" s="122"/>
      <c r="T36" s="123"/>
      <c r="U36" s="122"/>
      <c r="V36" s="123"/>
      <c r="W36" s="122"/>
      <c r="X36" s="123"/>
      <c r="Y36" s="122"/>
      <c r="Z36" s="123"/>
      <c r="AA36" s="122"/>
      <c r="AB36" s="144"/>
    </row>
    <row r="37" spans="1:28" ht="24">
      <c r="A37" s="177"/>
      <c r="B37" s="79" t="e">
        <f>+B36+1</f>
        <v>#REF!</v>
      </c>
      <c r="C37" s="183" t="s">
        <v>138</v>
      </c>
      <c r="D37" s="184"/>
      <c r="E37" s="90" t="s">
        <v>120</v>
      </c>
      <c r="F37" s="123"/>
      <c r="G37" s="122"/>
      <c r="H37" s="123"/>
      <c r="I37" s="122"/>
      <c r="J37" s="123"/>
      <c r="K37" s="122"/>
      <c r="L37" s="123"/>
      <c r="M37" s="122"/>
      <c r="N37" s="123"/>
      <c r="O37" s="122"/>
      <c r="P37" s="123"/>
      <c r="Q37" s="122"/>
      <c r="R37" s="123"/>
      <c r="S37" s="122"/>
      <c r="T37" s="123"/>
      <c r="U37" s="122"/>
      <c r="V37" s="123"/>
      <c r="W37" s="122"/>
      <c r="X37" s="123">
        <v>1</v>
      </c>
      <c r="Y37" s="122"/>
      <c r="Z37" s="123"/>
      <c r="AA37" s="122"/>
      <c r="AB37" s="144"/>
    </row>
    <row r="38" spans="1:28" ht="20.25">
      <c r="A38" s="177"/>
      <c r="B38" s="79" t="e">
        <f>+B37+1</f>
        <v>#REF!</v>
      </c>
      <c r="C38" s="183" t="s">
        <v>112</v>
      </c>
      <c r="D38" s="184"/>
      <c r="E38" s="88" t="s">
        <v>86</v>
      </c>
      <c r="F38" s="123"/>
      <c r="G38" s="122"/>
      <c r="H38" s="123"/>
      <c r="I38" s="123">
        <v>1</v>
      </c>
      <c r="J38" s="123"/>
      <c r="K38" s="122"/>
      <c r="L38" s="123"/>
      <c r="M38" s="122"/>
      <c r="N38" s="123"/>
      <c r="O38" s="122"/>
      <c r="P38" s="123"/>
      <c r="Q38" s="122"/>
      <c r="R38" s="123"/>
      <c r="S38" s="122"/>
      <c r="T38" s="123"/>
      <c r="U38" s="122"/>
      <c r="V38" s="123"/>
      <c r="W38" s="122"/>
      <c r="X38" s="123"/>
      <c r="Y38" s="122"/>
      <c r="Z38" s="123"/>
      <c r="AA38" s="122"/>
      <c r="AB38" s="144"/>
    </row>
    <row r="39" spans="1:28" ht="25.5" customHeight="1">
      <c r="A39" s="177"/>
      <c r="B39" s="79" t="e">
        <f>+B38+1</f>
        <v>#REF!</v>
      </c>
      <c r="C39" s="183" t="s">
        <v>114</v>
      </c>
      <c r="D39" s="184"/>
      <c r="E39" s="88" t="s">
        <v>85</v>
      </c>
      <c r="F39" s="123"/>
      <c r="G39" s="122"/>
      <c r="H39" s="123"/>
      <c r="I39" s="122"/>
      <c r="J39" s="123"/>
      <c r="K39" s="123">
        <v>1</v>
      </c>
      <c r="L39" s="123"/>
      <c r="M39" s="122"/>
      <c r="N39" s="123"/>
      <c r="O39" s="122"/>
      <c r="P39" s="123"/>
      <c r="Q39" s="122"/>
      <c r="R39" s="123"/>
      <c r="S39" s="122"/>
      <c r="T39" s="123"/>
      <c r="U39" s="122"/>
      <c r="V39" s="123"/>
      <c r="W39" s="122"/>
      <c r="X39" s="123"/>
      <c r="Y39" s="122"/>
      <c r="Z39" s="123"/>
      <c r="AA39" s="122"/>
      <c r="AB39" s="144"/>
    </row>
    <row r="40" spans="1:28" ht="20.25">
      <c r="A40" s="177"/>
      <c r="B40" s="79" t="e">
        <f>+B39+1</f>
        <v>#REF!</v>
      </c>
      <c r="C40" s="183" t="s">
        <v>115</v>
      </c>
      <c r="D40" s="184"/>
      <c r="E40" s="88" t="s">
        <v>85</v>
      </c>
      <c r="F40" s="123"/>
      <c r="G40" s="122"/>
      <c r="H40" s="123"/>
      <c r="I40" s="122"/>
      <c r="J40" s="123"/>
      <c r="K40" s="122"/>
      <c r="L40" s="123"/>
      <c r="M40" s="122"/>
      <c r="N40" s="123"/>
      <c r="O40" s="122"/>
      <c r="P40" s="123"/>
      <c r="Q40" s="122"/>
      <c r="R40" s="123"/>
      <c r="S40" s="122"/>
      <c r="T40" s="123"/>
      <c r="U40" s="122"/>
      <c r="V40" s="123">
        <v>1</v>
      </c>
      <c r="W40" s="122"/>
      <c r="X40" s="123"/>
      <c r="Y40" s="122"/>
      <c r="Z40" s="123"/>
      <c r="AA40" s="122"/>
      <c r="AB40" s="144"/>
    </row>
    <row r="41" spans="1:28" ht="20.25">
      <c r="A41" s="112" t="s">
        <v>41</v>
      </c>
      <c r="B41" s="112"/>
      <c r="C41" s="112"/>
      <c r="D41" s="113"/>
      <c r="E41" s="114"/>
      <c r="F41" s="128"/>
      <c r="G41" s="127"/>
      <c r="H41" s="128"/>
      <c r="I41" s="127"/>
      <c r="J41" s="128"/>
      <c r="K41" s="127"/>
      <c r="L41" s="128"/>
      <c r="M41" s="127"/>
      <c r="N41" s="128"/>
      <c r="O41" s="127"/>
      <c r="P41" s="128"/>
      <c r="Q41" s="127"/>
      <c r="R41" s="128"/>
      <c r="S41" s="127"/>
      <c r="T41" s="128"/>
      <c r="U41" s="127"/>
      <c r="V41" s="128"/>
      <c r="W41" s="127"/>
      <c r="X41" s="128"/>
      <c r="Y41" s="127"/>
      <c r="Z41" s="126"/>
      <c r="AA41" s="129"/>
      <c r="AB41" s="142"/>
    </row>
    <row r="42" spans="1:28" ht="20.25">
      <c r="A42" s="181" t="s">
        <v>37</v>
      </c>
      <c r="B42" s="73"/>
      <c r="C42" s="211" t="s">
        <v>103</v>
      </c>
      <c r="D42" s="212"/>
      <c r="E42" s="88"/>
      <c r="F42" s="123"/>
      <c r="G42" s="122"/>
      <c r="H42" s="123"/>
      <c r="I42" s="122"/>
      <c r="J42" s="123"/>
      <c r="K42" s="122"/>
      <c r="L42" s="123"/>
      <c r="M42" s="122"/>
      <c r="N42" s="123"/>
      <c r="O42" s="122"/>
      <c r="P42" s="123"/>
      <c r="Q42" s="122"/>
      <c r="R42" s="123"/>
      <c r="S42" s="122"/>
      <c r="T42" s="123"/>
      <c r="U42" s="122"/>
      <c r="V42" s="123"/>
      <c r="W42" s="122"/>
      <c r="X42" s="123">
        <v>1</v>
      </c>
      <c r="Y42" s="122"/>
      <c r="Z42" s="124"/>
      <c r="AA42" s="125"/>
      <c r="AB42" s="145"/>
    </row>
    <row r="43" spans="1:28" ht="27" customHeight="1">
      <c r="A43" s="181"/>
      <c r="B43" s="73">
        <v>1</v>
      </c>
      <c r="C43" s="186" t="s">
        <v>172</v>
      </c>
      <c r="D43" s="187"/>
      <c r="E43" s="88" t="s">
        <v>86</v>
      </c>
      <c r="F43" s="123"/>
      <c r="G43" s="122"/>
      <c r="H43" s="123"/>
      <c r="I43" s="122"/>
      <c r="J43" s="123"/>
      <c r="K43" s="122"/>
      <c r="L43" s="123"/>
      <c r="M43" s="122"/>
      <c r="N43" s="123"/>
      <c r="O43" s="122"/>
      <c r="P43" s="123"/>
      <c r="Q43" s="122"/>
      <c r="R43" s="123"/>
      <c r="S43" s="122"/>
      <c r="T43" s="123"/>
      <c r="U43" s="122"/>
      <c r="V43" s="123"/>
      <c r="W43" s="122"/>
      <c r="X43" s="123">
        <v>1</v>
      </c>
      <c r="Y43" s="122"/>
      <c r="Z43" s="123"/>
      <c r="AA43" s="125"/>
      <c r="AB43" s="145"/>
    </row>
    <row r="44" spans="1:28" ht="20.25">
      <c r="A44" s="181"/>
      <c r="B44" s="73">
        <f aca="true" t="shared" si="0" ref="B44:B49">+B43+1</f>
        <v>2</v>
      </c>
      <c r="C44" s="186" t="s">
        <v>133</v>
      </c>
      <c r="D44" s="187"/>
      <c r="E44" s="88" t="s">
        <v>86</v>
      </c>
      <c r="F44" s="123"/>
      <c r="G44" s="122"/>
      <c r="H44" s="123"/>
      <c r="I44" s="122"/>
      <c r="J44" s="123"/>
      <c r="K44" s="122"/>
      <c r="L44" s="123"/>
      <c r="M44" s="122"/>
      <c r="N44" s="123"/>
      <c r="O44" s="122"/>
      <c r="P44" s="123"/>
      <c r="Q44" s="122"/>
      <c r="R44" s="123"/>
      <c r="S44" s="122"/>
      <c r="T44" s="123"/>
      <c r="U44" s="122"/>
      <c r="V44" s="123"/>
      <c r="W44" s="122"/>
      <c r="X44" s="123">
        <v>1</v>
      </c>
      <c r="Y44" s="122"/>
      <c r="Z44" s="124"/>
      <c r="AA44" s="125"/>
      <c r="AB44" s="145"/>
    </row>
    <row r="45" spans="1:28" ht="20.25">
      <c r="A45" s="181"/>
      <c r="B45" s="73">
        <f t="shared" si="0"/>
        <v>3</v>
      </c>
      <c r="C45" s="183" t="s">
        <v>136</v>
      </c>
      <c r="D45" s="184"/>
      <c r="E45" s="88" t="s">
        <v>86</v>
      </c>
      <c r="F45" s="123"/>
      <c r="G45" s="122"/>
      <c r="H45" s="123"/>
      <c r="I45" s="122"/>
      <c r="J45" s="123"/>
      <c r="K45" s="122"/>
      <c r="L45" s="123"/>
      <c r="M45" s="122"/>
      <c r="N45" s="123"/>
      <c r="O45" s="122"/>
      <c r="P45" s="123"/>
      <c r="Q45" s="122"/>
      <c r="R45" s="123"/>
      <c r="S45" s="122"/>
      <c r="T45" s="123"/>
      <c r="U45" s="122"/>
      <c r="V45" s="123"/>
      <c r="W45" s="122"/>
      <c r="X45" s="123">
        <v>1</v>
      </c>
      <c r="Y45" s="122"/>
      <c r="Z45" s="123"/>
      <c r="AA45" s="125"/>
      <c r="AB45" s="145"/>
    </row>
    <row r="46" spans="1:28" ht="20.25">
      <c r="A46" s="181"/>
      <c r="B46" s="73">
        <f t="shared" si="0"/>
        <v>4</v>
      </c>
      <c r="C46" s="186" t="s">
        <v>100</v>
      </c>
      <c r="D46" s="187"/>
      <c r="E46" s="88" t="s">
        <v>86</v>
      </c>
      <c r="F46" s="123"/>
      <c r="G46" s="122"/>
      <c r="H46" s="123"/>
      <c r="I46" s="122"/>
      <c r="J46" s="123"/>
      <c r="K46" s="122"/>
      <c r="L46" s="123"/>
      <c r="M46" s="122"/>
      <c r="N46" s="123"/>
      <c r="O46" s="122"/>
      <c r="P46" s="123"/>
      <c r="Q46" s="122"/>
      <c r="R46" s="123"/>
      <c r="S46" s="122"/>
      <c r="T46" s="123"/>
      <c r="U46" s="122"/>
      <c r="V46" s="123"/>
      <c r="W46" s="122"/>
      <c r="X46" s="123">
        <v>1</v>
      </c>
      <c r="Y46" s="122"/>
      <c r="Z46" s="123"/>
      <c r="AA46" s="125"/>
      <c r="AB46" s="145"/>
    </row>
    <row r="47" spans="1:28" ht="20.25">
      <c r="A47" s="181"/>
      <c r="B47" s="73">
        <f t="shared" si="0"/>
        <v>5</v>
      </c>
      <c r="C47" s="186" t="s">
        <v>101</v>
      </c>
      <c r="D47" s="187"/>
      <c r="E47" s="88" t="s">
        <v>85</v>
      </c>
      <c r="F47" s="123"/>
      <c r="G47" s="122"/>
      <c r="H47" s="123"/>
      <c r="I47" s="122"/>
      <c r="J47" s="123"/>
      <c r="K47" s="122"/>
      <c r="L47" s="123"/>
      <c r="M47" s="122"/>
      <c r="N47" s="123"/>
      <c r="O47" s="122"/>
      <c r="P47" s="123"/>
      <c r="Q47" s="122"/>
      <c r="R47" s="123"/>
      <c r="S47" s="122"/>
      <c r="T47" s="123"/>
      <c r="U47" s="122"/>
      <c r="V47" s="123"/>
      <c r="W47" s="122"/>
      <c r="X47" s="123">
        <v>1</v>
      </c>
      <c r="Y47" s="122"/>
      <c r="Z47" s="124"/>
      <c r="AA47" s="125"/>
      <c r="AB47" s="145"/>
    </row>
    <row r="48" spans="1:28" ht="24">
      <c r="A48" s="181"/>
      <c r="B48" s="73">
        <f t="shared" si="0"/>
        <v>6</v>
      </c>
      <c r="C48" s="186" t="s">
        <v>109</v>
      </c>
      <c r="D48" s="187"/>
      <c r="E48" s="88" t="s">
        <v>135</v>
      </c>
      <c r="F48" s="123"/>
      <c r="G48" s="122"/>
      <c r="H48" s="123"/>
      <c r="I48" s="122"/>
      <c r="J48" s="123"/>
      <c r="K48" s="122"/>
      <c r="L48" s="123"/>
      <c r="M48" s="122"/>
      <c r="N48" s="123"/>
      <c r="O48" s="122"/>
      <c r="P48" s="123"/>
      <c r="Q48" s="122"/>
      <c r="R48" s="123"/>
      <c r="S48" s="122"/>
      <c r="T48" s="123"/>
      <c r="U48" s="122"/>
      <c r="V48" s="123"/>
      <c r="W48" s="122"/>
      <c r="X48" s="123">
        <v>1</v>
      </c>
      <c r="Y48" s="122"/>
      <c r="Z48" s="123"/>
      <c r="AA48" s="125"/>
      <c r="AB48" s="144"/>
    </row>
    <row r="49" spans="1:28" ht="24">
      <c r="A49" s="77"/>
      <c r="B49" s="73">
        <f t="shared" si="0"/>
        <v>7</v>
      </c>
      <c r="C49" s="186" t="s">
        <v>134</v>
      </c>
      <c r="D49" s="187"/>
      <c r="E49" s="88" t="s">
        <v>135</v>
      </c>
      <c r="F49" s="123"/>
      <c r="G49" s="122"/>
      <c r="H49" s="123"/>
      <c r="I49" s="122"/>
      <c r="J49" s="123"/>
      <c r="K49" s="122"/>
      <c r="L49" s="123"/>
      <c r="M49" s="122"/>
      <c r="N49" s="123"/>
      <c r="O49" s="122"/>
      <c r="P49" s="123"/>
      <c r="Q49" s="122"/>
      <c r="R49" s="123"/>
      <c r="S49" s="122"/>
      <c r="T49" s="123"/>
      <c r="U49" s="122"/>
      <c r="V49" s="123"/>
      <c r="W49" s="122"/>
      <c r="X49" s="123">
        <v>1</v>
      </c>
      <c r="Y49" s="122"/>
      <c r="Z49" s="123"/>
      <c r="AA49" s="125"/>
      <c r="AB49" s="144"/>
    </row>
    <row r="50" spans="1:28" ht="20.25">
      <c r="A50" s="208" t="s">
        <v>42</v>
      </c>
      <c r="B50" s="209"/>
      <c r="C50" s="209"/>
      <c r="D50" s="210"/>
      <c r="E50" s="91"/>
      <c r="F50" s="151"/>
      <c r="G50" s="150"/>
      <c r="H50" s="151"/>
      <c r="I50" s="150"/>
      <c r="J50" s="151"/>
      <c r="K50" s="150"/>
      <c r="L50" s="151"/>
      <c r="M50" s="150"/>
      <c r="N50" s="151"/>
      <c r="O50" s="150"/>
      <c r="P50" s="151"/>
      <c r="Q50" s="150"/>
      <c r="R50" s="151"/>
      <c r="S50" s="150"/>
      <c r="T50" s="151"/>
      <c r="U50" s="150"/>
      <c r="V50" s="151"/>
      <c r="W50" s="150"/>
      <c r="X50" s="151"/>
      <c r="Y50" s="150"/>
      <c r="Z50" s="149"/>
      <c r="AA50" s="152"/>
      <c r="AB50" s="146"/>
    </row>
    <row r="51" spans="1:28" ht="45" customHeight="1">
      <c r="A51" s="188" t="s">
        <v>126</v>
      </c>
      <c r="B51" s="74"/>
      <c r="C51" s="211" t="s">
        <v>40</v>
      </c>
      <c r="D51" s="212"/>
      <c r="E51" s="88"/>
      <c r="F51" s="123"/>
      <c r="G51" s="122"/>
      <c r="H51" s="123"/>
      <c r="I51" s="122"/>
      <c r="J51" s="123"/>
      <c r="K51" s="122"/>
      <c r="L51" s="123"/>
      <c r="M51" s="122"/>
      <c r="N51" s="123"/>
      <c r="O51" s="122"/>
      <c r="P51" s="123"/>
      <c r="Q51" s="122"/>
      <c r="R51" s="123"/>
      <c r="S51" s="122"/>
      <c r="T51" s="123"/>
      <c r="U51" s="122"/>
      <c r="V51" s="123"/>
      <c r="W51" s="122"/>
      <c r="X51" s="123"/>
      <c r="Y51" s="122"/>
      <c r="Z51" s="124"/>
      <c r="AA51" s="125"/>
      <c r="AB51" s="145"/>
    </row>
    <row r="52" spans="1:28" ht="37.5" customHeight="1">
      <c r="A52" s="188"/>
      <c r="B52" s="73">
        <v>1</v>
      </c>
      <c r="C52" s="186" t="s">
        <v>170</v>
      </c>
      <c r="D52" s="187"/>
      <c r="E52" s="88" t="s">
        <v>122</v>
      </c>
      <c r="F52" s="123"/>
      <c r="G52" s="122"/>
      <c r="H52" s="123"/>
      <c r="I52" s="122"/>
      <c r="J52" s="123"/>
      <c r="K52" s="122"/>
      <c r="L52" s="123"/>
      <c r="M52" s="122"/>
      <c r="N52" s="123"/>
      <c r="O52" s="122"/>
      <c r="P52" s="123"/>
      <c r="Q52" s="122"/>
      <c r="R52" s="123"/>
      <c r="S52" s="122"/>
      <c r="T52" s="123"/>
      <c r="U52" s="122"/>
      <c r="V52" s="123"/>
      <c r="W52" s="122"/>
      <c r="X52" s="123"/>
      <c r="Y52" s="122"/>
      <c r="Z52" s="123">
        <v>1</v>
      </c>
      <c r="AA52" s="125"/>
      <c r="AB52" s="141"/>
    </row>
    <row r="53" spans="1:28" ht="38.25" customHeight="1">
      <c r="A53" s="188"/>
      <c r="B53" s="73">
        <v>2</v>
      </c>
      <c r="C53" s="186" t="s">
        <v>173</v>
      </c>
      <c r="D53" s="187"/>
      <c r="E53" s="88" t="s">
        <v>122</v>
      </c>
      <c r="F53" s="123"/>
      <c r="G53" s="122"/>
      <c r="H53" s="123"/>
      <c r="I53" s="122"/>
      <c r="J53" s="123"/>
      <c r="K53" s="122"/>
      <c r="L53" s="123"/>
      <c r="M53" s="122"/>
      <c r="N53" s="123"/>
      <c r="O53" s="122"/>
      <c r="P53" s="123"/>
      <c r="Q53" s="122"/>
      <c r="R53" s="123"/>
      <c r="S53" s="122"/>
      <c r="T53" s="123"/>
      <c r="U53" s="122"/>
      <c r="V53" s="123"/>
      <c r="W53" s="122"/>
      <c r="X53" s="123"/>
      <c r="Y53" s="122"/>
      <c r="Z53" s="123">
        <v>1</v>
      </c>
      <c r="AA53" s="125"/>
      <c r="AB53" s="141"/>
    </row>
    <row r="54" spans="1:28" ht="38.25" customHeight="1" thickBot="1">
      <c r="A54" s="188"/>
      <c r="B54" s="73">
        <v>3</v>
      </c>
      <c r="C54" s="186" t="s">
        <v>102</v>
      </c>
      <c r="D54" s="187"/>
      <c r="E54" s="88" t="s">
        <v>122</v>
      </c>
      <c r="F54" s="131"/>
      <c r="G54" s="130"/>
      <c r="H54" s="131"/>
      <c r="I54" s="130"/>
      <c r="J54" s="131"/>
      <c r="K54" s="130"/>
      <c r="L54" s="131"/>
      <c r="M54" s="130"/>
      <c r="N54" s="131"/>
      <c r="O54" s="130"/>
      <c r="P54" s="131"/>
      <c r="Q54" s="130"/>
      <c r="R54" s="131"/>
      <c r="S54" s="130"/>
      <c r="T54" s="131"/>
      <c r="U54" s="130"/>
      <c r="V54" s="131"/>
      <c r="W54" s="130"/>
      <c r="X54" s="131"/>
      <c r="Y54" s="130"/>
      <c r="Z54" s="131">
        <v>1</v>
      </c>
      <c r="AA54" s="147"/>
      <c r="AB54" s="148"/>
    </row>
    <row r="55" spans="2:28" ht="12.75">
      <c r="B55" s="118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18"/>
    </row>
    <row r="56" spans="2:28" ht="13.5" thickBot="1">
      <c r="B56" s="118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18"/>
    </row>
    <row r="57" spans="1:28" ht="21" customHeight="1">
      <c r="A57" s="203" t="s">
        <v>105</v>
      </c>
      <c r="B57" s="204"/>
      <c r="C57" s="204"/>
      <c r="D57" s="205"/>
      <c r="AB57" s="18"/>
    </row>
    <row r="58" spans="1:28" ht="94.5" customHeight="1" thickBot="1">
      <c r="A58" s="206" t="s">
        <v>106</v>
      </c>
      <c r="B58" s="207"/>
      <c r="C58" s="207"/>
      <c r="D58" s="70" t="s">
        <v>107</v>
      </c>
      <c r="AB58" s="18"/>
    </row>
    <row r="59" spans="2:28" ht="12.75">
      <c r="B59" s="118"/>
      <c r="C59" s="118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18"/>
    </row>
    <row r="60" spans="2:28" ht="13.5" thickBot="1">
      <c r="B60" s="118"/>
      <c r="C60" s="118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18"/>
    </row>
    <row r="61" spans="2:28" ht="28.5" customHeight="1" thickBot="1">
      <c r="B61" s="118"/>
      <c r="C61" s="118"/>
      <c r="E61" s="83" t="s">
        <v>130</v>
      </c>
      <c r="F61" s="200" t="s">
        <v>1</v>
      </c>
      <c r="G61" s="201"/>
      <c r="H61" s="200" t="s">
        <v>2</v>
      </c>
      <c r="I61" s="201"/>
      <c r="J61" s="200" t="s">
        <v>3</v>
      </c>
      <c r="K61" s="201"/>
      <c r="L61" s="200" t="s">
        <v>4</v>
      </c>
      <c r="M61" s="201"/>
      <c r="N61" s="200" t="s">
        <v>5</v>
      </c>
      <c r="O61" s="201"/>
      <c r="P61" s="200" t="s">
        <v>6</v>
      </c>
      <c r="Q61" s="201"/>
      <c r="R61" s="81" t="s">
        <v>110</v>
      </c>
      <c r="S61" s="82"/>
      <c r="T61" s="200" t="s">
        <v>8</v>
      </c>
      <c r="U61" s="201"/>
      <c r="V61" s="200" t="s">
        <v>9</v>
      </c>
      <c r="W61" s="201"/>
      <c r="X61" s="200" t="s">
        <v>10</v>
      </c>
      <c r="Y61" s="201"/>
      <c r="Z61" s="200" t="s">
        <v>11</v>
      </c>
      <c r="AA61" s="202"/>
      <c r="AB61" s="18"/>
    </row>
    <row r="62" spans="2:28" ht="30" customHeight="1">
      <c r="B62" s="118"/>
      <c r="C62" s="19"/>
      <c r="E62" s="86" t="s">
        <v>128</v>
      </c>
      <c r="F62" s="197">
        <f>SUM(F9:F54)</f>
        <v>7</v>
      </c>
      <c r="G62" s="198"/>
      <c r="H62" s="197">
        <f>SUM(H9:H54)</f>
        <v>4</v>
      </c>
      <c r="I62" s="198"/>
      <c r="J62" s="197">
        <f>SUM(J9:J54)</f>
        <v>4</v>
      </c>
      <c r="K62" s="198"/>
      <c r="L62" s="197">
        <f>SUM(L9:L54)</f>
        <v>4</v>
      </c>
      <c r="M62" s="198"/>
      <c r="N62" s="197">
        <f>SUM(N9:N54)</f>
        <v>4</v>
      </c>
      <c r="O62" s="198"/>
      <c r="P62" s="197">
        <f>SUM(P9:P54)</f>
        <v>3</v>
      </c>
      <c r="Q62" s="198"/>
      <c r="R62" s="197">
        <f>SUM(R9:R54)</f>
        <v>3</v>
      </c>
      <c r="S62" s="198"/>
      <c r="T62" s="197">
        <f>SUM(T9:T54)</f>
        <v>4</v>
      </c>
      <c r="U62" s="198"/>
      <c r="V62" s="197">
        <f>SUM(V9:V54)</f>
        <v>5</v>
      </c>
      <c r="W62" s="198"/>
      <c r="X62" s="197">
        <f>SUM(X9:X54)</f>
        <v>14</v>
      </c>
      <c r="Y62" s="198"/>
      <c r="Z62" s="197">
        <f>SUM(Z9:Z54)</f>
        <v>4</v>
      </c>
      <c r="AA62" s="199"/>
      <c r="AB62" s="18"/>
    </row>
    <row r="63" spans="2:28" ht="30" customHeight="1">
      <c r="B63" s="118"/>
      <c r="C63" s="20" t="s">
        <v>165</v>
      </c>
      <c r="E63" s="84" t="s">
        <v>129</v>
      </c>
      <c r="F63" s="195">
        <f>SUM(G8:G54)</f>
        <v>0</v>
      </c>
      <c r="G63" s="181"/>
      <c r="H63" s="195">
        <f>SUM(I8:I54)</f>
        <v>1</v>
      </c>
      <c r="I63" s="181"/>
      <c r="J63" s="195">
        <f>SUM(K8:K54)</f>
        <v>1</v>
      </c>
      <c r="K63" s="181"/>
      <c r="L63" s="195">
        <f>SUM(M8:M54)</f>
        <v>0</v>
      </c>
      <c r="M63" s="181"/>
      <c r="N63" s="195">
        <f>SUM(O8:O54)</f>
        <v>0</v>
      </c>
      <c r="O63" s="181"/>
      <c r="P63" s="195">
        <f>SUM(Q8:Q54)</f>
        <v>0</v>
      </c>
      <c r="Q63" s="181"/>
      <c r="R63" s="195">
        <f>SUM(S8:S54)</f>
        <v>0</v>
      </c>
      <c r="S63" s="181"/>
      <c r="T63" s="195">
        <f>SUM(U8:U54)</f>
        <v>0</v>
      </c>
      <c r="U63" s="181"/>
      <c r="V63" s="195">
        <f>SUM(W8:W54)</f>
        <v>0</v>
      </c>
      <c r="W63" s="181"/>
      <c r="X63" s="195">
        <f>SUM(Y8:Y54)</f>
        <v>0</v>
      </c>
      <c r="Y63" s="181"/>
      <c r="Z63" s="195">
        <f>SUM(AA8:AA54)</f>
        <v>0</v>
      </c>
      <c r="AA63" s="196"/>
      <c r="AB63" s="18"/>
    </row>
    <row r="64" spans="2:28" ht="30" customHeight="1" thickBot="1">
      <c r="B64" s="118"/>
      <c r="C64" s="71" t="s">
        <v>108</v>
      </c>
      <c r="E64" s="85" t="s">
        <v>131</v>
      </c>
      <c r="F64" s="181"/>
      <c r="G64" s="181"/>
      <c r="H64" s="181"/>
      <c r="I64" s="181"/>
      <c r="J64" s="181"/>
      <c r="K64" s="181"/>
      <c r="L64" s="181"/>
      <c r="M64" s="181"/>
      <c r="N64" s="181"/>
      <c r="O64" s="181"/>
      <c r="P64" s="181"/>
      <c r="Q64" s="181"/>
      <c r="R64" s="181"/>
      <c r="S64" s="181"/>
      <c r="T64" s="181"/>
      <c r="U64" s="181"/>
      <c r="V64" s="181"/>
      <c r="W64" s="181"/>
      <c r="X64" s="181"/>
      <c r="Y64" s="181"/>
      <c r="Z64" s="181"/>
      <c r="AA64" s="196"/>
      <c r="AB64" s="18"/>
    </row>
    <row r="65" spans="2:28" ht="30" customHeight="1" thickBot="1">
      <c r="B65" s="118"/>
      <c r="C65" s="5" t="s">
        <v>167</v>
      </c>
      <c r="E65" s="80" t="s">
        <v>132</v>
      </c>
      <c r="F65" s="194">
        <f>+F63/(F62-F64)</f>
        <v>0</v>
      </c>
      <c r="G65" s="194"/>
      <c r="H65" s="194">
        <f>+H63/(H62-H64)</f>
        <v>0.25</v>
      </c>
      <c r="I65" s="194"/>
      <c r="J65" s="194">
        <f>+J63/(J62-J64)</f>
        <v>0.25</v>
      </c>
      <c r="K65" s="194"/>
      <c r="L65" s="194">
        <f>+L63/(L62-L64)</f>
        <v>0</v>
      </c>
      <c r="M65" s="194"/>
      <c r="N65" s="194">
        <f>+N63/(N62-N64)</f>
        <v>0</v>
      </c>
      <c r="O65" s="194"/>
      <c r="P65" s="194">
        <f>+P63/(P62-P64)</f>
        <v>0</v>
      </c>
      <c r="Q65" s="194"/>
      <c r="R65" s="194">
        <f>+R63/(R62-R64)</f>
        <v>0</v>
      </c>
      <c r="S65" s="194"/>
      <c r="T65" s="194">
        <f>+T63/(T62-T64)</f>
        <v>0</v>
      </c>
      <c r="U65" s="194"/>
      <c r="V65" s="194">
        <f>+V63/(V62-V64)</f>
        <v>0</v>
      </c>
      <c r="W65" s="194"/>
      <c r="X65" s="194">
        <f>+X63/(X62-X64)</f>
        <v>0</v>
      </c>
      <c r="Y65" s="194"/>
      <c r="Z65" s="194">
        <f>+Z63/(Z62-Z64)</f>
        <v>0</v>
      </c>
      <c r="AA65" s="194"/>
      <c r="AB65" s="18"/>
    </row>
    <row r="66" spans="2:28" ht="30" customHeight="1">
      <c r="B66" s="118"/>
      <c r="C66" s="153" t="s">
        <v>166</v>
      </c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18"/>
    </row>
  </sheetData>
  <sheetProtection/>
  <mergeCells count="123">
    <mergeCell ref="AB4:AB6"/>
    <mergeCell ref="A1:C3"/>
    <mergeCell ref="D1:AA3"/>
    <mergeCell ref="A4:A6"/>
    <mergeCell ref="B4:D6"/>
    <mergeCell ref="E4:E6"/>
    <mergeCell ref="F4:Z4"/>
    <mergeCell ref="F5:G5"/>
    <mergeCell ref="V5:W5"/>
    <mergeCell ref="X5:Y5"/>
    <mergeCell ref="A8:A23"/>
    <mergeCell ref="B8:D8"/>
    <mergeCell ref="C9:D9"/>
    <mergeCell ref="C10:D10"/>
    <mergeCell ref="C11:D11"/>
    <mergeCell ref="C12:D12"/>
    <mergeCell ref="C13:D13"/>
    <mergeCell ref="C19:D19"/>
    <mergeCell ref="C15:D15"/>
    <mergeCell ref="C17:D17"/>
    <mergeCell ref="Z5:AA5"/>
    <mergeCell ref="H5:I5"/>
    <mergeCell ref="J5:K5"/>
    <mergeCell ref="L5:M5"/>
    <mergeCell ref="N5:O5"/>
    <mergeCell ref="P5:Q5"/>
    <mergeCell ref="T5:U5"/>
    <mergeCell ref="A25:A34"/>
    <mergeCell ref="C25:D25"/>
    <mergeCell ref="C26:D26"/>
    <mergeCell ref="C27:D27"/>
    <mergeCell ref="C28:D28"/>
    <mergeCell ref="C29:D29"/>
    <mergeCell ref="C30:D30"/>
    <mergeCell ref="C39:D39"/>
    <mergeCell ref="C40:D40"/>
    <mergeCell ref="A35:A40"/>
    <mergeCell ref="C38:D38"/>
    <mergeCell ref="C36:D36"/>
    <mergeCell ref="C37:D37"/>
    <mergeCell ref="C35:D35"/>
    <mergeCell ref="C53:D53"/>
    <mergeCell ref="C54:D54"/>
    <mergeCell ref="A42:A48"/>
    <mergeCell ref="C42:D42"/>
    <mergeCell ref="C43:D43"/>
    <mergeCell ref="C44:D44"/>
    <mergeCell ref="C45:D45"/>
    <mergeCell ref="A57:D57"/>
    <mergeCell ref="A58:C58"/>
    <mergeCell ref="C46:D46"/>
    <mergeCell ref="C47:D47"/>
    <mergeCell ref="C48:D48"/>
    <mergeCell ref="C49:D49"/>
    <mergeCell ref="A50:D50"/>
    <mergeCell ref="A51:A54"/>
    <mergeCell ref="C51:D51"/>
    <mergeCell ref="C52:D52"/>
    <mergeCell ref="P61:Q61"/>
    <mergeCell ref="T61:U61"/>
    <mergeCell ref="V61:W61"/>
    <mergeCell ref="X61:Y61"/>
    <mergeCell ref="Z61:AA61"/>
    <mergeCell ref="F61:G61"/>
    <mergeCell ref="H61:I61"/>
    <mergeCell ref="J61:K61"/>
    <mergeCell ref="L61:M61"/>
    <mergeCell ref="F62:G62"/>
    <mergeCell ref="H62:I62"/>
    <mergeCell ref="J62:K62"/>
    <mergeCell ref="L62:M62"/>
    <mergeCell ref="N62:O62"/>
    <mergeCell ref="N61:O61"/>
    <mergeCell ref="P62:Q62"/>
    <mergeCell ref="R62:S62"/>
    <mergeCell ref="T62:U62"/>
    <mergeCell ref="V62:W62"/>
    <mergeCell ref="X62:Y62"/>
    <mergeCell ref="Z62:AA62"/>
    <mergeCell ref="X64:Y64"/>
    <mergeCell ref="Z64:AA64"/>
    <mergeCell ref="F63:G63"/>
    <mergeCell ref="H63:I63"/>
    <mergeCell ref="J63:K63"/>
    <mergeCell ref="L63:M63"/>
    <mergeCell ref="N63:O63"/>
    <mergeCell ref="P63:Q63"/>
    <mergeCell ref="Z65:AA65"/>
    <mergeCell ref="F65:G65"/>
    <mergeCell ref="H65:I65"/>
    <mergeCell ref="J65:K65"/>
    <mergeCell ref="L65:M65"/>
    <mergeCell ref="R63:S63"/>
    <mergeCell ref="T63:U63"/>
    <mergeCell ref="V63:W63"/>
    <mergeCell ref="X63:Y63"/>
    <mergeCell ref="Z63:AA63"/>
    <mergeCell ref="V65:W65"/>
    <mergeCell ref="F64:G64"/>
    <mergeCell ref="H64:I64"/>
    <mergeCell ref="J64:K64"/>
    <mergeCell ref="L64:M64"/>
    <mergeCell ref="N64:O64"/>
    <mergeCell ref="X65:Y65"/>
    <mergeCell ref="P64:Q64"/>
    <mergeCell ref="R64:S64"/>
    <mergeCell ref="T64:U64"/>
    <mergeCell ref="V64:W64"/>
    <mergeCell ref="C18:D18"/>
    <mergeCell ref="N65:O65"/>
    <mergeCell ref="P65:Q65"/>
    <mergeCell ref="R65:S65"/>
    <mergeCell ref="T65:U65"/>
    <mergeCell ref="C14:D14"/>
    <mergeCell ref="C16:D16"/>
    <mergeCell ref="C31:D31"/>
    <mergeCell ref="C33:D33"/>
    <mergeCell ref="C34:D34"/>
    <mergeCell ref="C32:D32"/>
    <mergeCell ref="C23:D23"/>
    <mergeCell ref="C20:D20"/>
    <mergeCell ref="C21:D21"/>
    <mergeCell ref="C22:D22"/>
  </mergeCells>
  <conditionalFormatting sqref="H8:H18 L8:L19 P35:P54 P8:P25 R8:R54 T8:T54 V8:V54 F8:F54 N8:N54 J8:J54 L21:L54 H20:H54 X8:X54 Z8:Z54">
    <cfRule type="cellIs" priority="195" dxfId="0" operator="equal" stopIfTrue="1">
      <formula>1</formula>
    </cfRule>
  </conditionalFormatting>
  <conditionalFormatting sqref="M8:M19 M21:M54 K8:K38 I8:I37 O8:O54 Q8:Q54 S8:S54 U8:U54 W8:W54 Y8:Y54 AA8:AA54 G8:G54 I39:I54 K40:K54">
    <cfRule type="cellIs" priority="188" dxfId="12" operator="equal" stopIfTrue="1">
      <formula>1</formula>
    </cfRule>
  </conditionalFormatting>
  <conditionalFormatting sqref="P26:P34">
    <cfRule type="cellIs" priority="94" dxfId="0" operator="equal" stopIfTrue="1">
      <formula>1</formula>
    </cfRule>
  </conditionalFormatting>
  <conditionalFormatting sqref="M20">
    <cfRule type="cellIs" priority="32" dxfId="12" operator="equal" stopIfTrue="1">
      <formula>1</formula>
    </cfRule>
  </conditionalFormatting>
  <conditionalFormatting sqref="L20">
    <cfRule type="cellIs" priority="33" dxfId="0" operator="equal" stopIfTrue="1">
      <formula>1</formula>
    </cfRule>
  </conditionalFormatting>
  <conditionalFormatting sqref="H19">
    <cfRule type="cellIs" priority="3" dxfId="0" operator="equal" stopIfTrue="1">
      <formula>1</formula>
    </cfRule>
  </conditionalFormatting>
  <conditionalFormatting sqref="I38">
    <cfRule type="cellIs" priority="2" dxfId="0" operator="equal" stopIfTrue="1">
      <formula>1</formula>
    </cfRule>
  </conditionalFormatting>
  <conditionalFormatting sqref="K39">
    <cfRule type="cellIs" priority="1" dxfId="0" operator="equal" stopIfTrue="1">
      <formula>1</formula>
    </cfRule>
  </conditionalFormatting>
  <printOptions/>
  <pageMargins left="0.5118110236220472" right="0.5118110236220472" top="0.5511811023622047" bottom="0.35433070866141736" header="0.31496062992125984" footer="0.31496062992125984"/>
  <pageSetup horizontalDpi="300" verticalDpi="300" orientation="landscape" paperSize="9" scale="5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" sqref="B2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USER</cp:lastModifiedBy>
  <cp:lastPrinted>2020-01-30T22:44:27Z</cp:lastPrinted>
  <dcterms:created xsi:type="dcterms:W3CDTF">2009-11-19T19:26:04Z</dcterms:created>
  <dcterms:modified xsi:type="dcterms:W3CDTF">2022-01-31T23:19:19Z</dcterms:modified>
  <cp:category/>
  <cp:version/>
  <cp:contentType/>
  <cp:contentStatus/>
</cp:coreProperties>
</file>